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KENZO" sheetId="1" r:id="rId1"/>
  </sheets>
  <definedNames>
    <definedName name="_xlnm._FilterDatabase" localSheetId="0" hidden="1">KENZO!$A$1:$R$669</definedName>
    <definedName name="ARTPAD">KENZO!#REF!</definedName>
    <definedName name="BARCO1">KENZO!#REF!</definedName>
    <definedName name="BARCO10">KENZO!#REF!</definedName>
    <definedName name="BARCO11">KENZO!#REF!</definedName>
    <definedName name="BARCO12">KENZO!#REF!</definedName>
    <definedName name="BARCO13">KENZO!#REF!</definedName>
    <definedName name="BARCO14">KENZO!#REF!</definedName>
    <definedName name="BARCO15">KENZO!#REF!</definedName>
    <definedName name="BARCO16">KENZO!#REF!</definedName>
    <definedName name="BARCO17">KENZO!#REF!</definedName>
    <definedName name="BARCO18">KENZO!#REF!</definedName>
    <definedName name="BARCO19">KENZO!#REF!</definedName>
    <definedName name="BARCO2">KENZO!#REF!</definedName>
    <definedName name="BARCO20">KENZO!#REF!</definedName>
    <definedName name="BARCO21">KENZO!#REF!</definedName>
    <definedName name="BARCO22">KENZO!#REF!</definedName>
    <definedName name="BARCO23">KENZO!#REF!</definedName>
    <definedName name="BARCO24">KENZO!#REF!</definedName>
    <definedName name="BARCO25">KENZO!#REF!</definedName>
    <definedName name="BARCO26">KENZO!#REF!</definedName>
    <definedName name="BARCO27">KENZO!#REF!</definedName>
    <definedName name="BARCO28">KENZO!#REF!</definedName>
    <definedName name="BARCO29">KENZO!#REF!</definedName>
    <definedName name="BARCO3">KENZO!#REF!</definedName>
    <definedName name="BARCO30">KENZO!#REF!</definedName>
    <definedName name="BARCO4">KENZO!#REF!</definedName>
    <definedName name="BARCO5">KENZO!#REF!</definedName>
    <definedName name="BARCO6">KENZO!#REF!</definedName>
    <definedName name="BARCO7">KENZO!#REF!</definedName>
    <definedName name="BARCO8">KENZO!#REF!</definedName>
    <definedName name="BARCO9">KENZO!#REF!</definedName>
    <definedName name="BODY">KENZO!#REF!</definedName>
    <definedName name="CODCOL">KENZO!#REF!</definedName>
    <definedName name="CODMAG">KENZO!#REF!</definedName>
    <definedName name="CODSTA">KENZO!#REF!</definedName>
    <definedName name="CODVAR">KENZO!#REF!</definedName>
    <definedName name="COLLE">KENZO!#REF!</definedName>
    <definedName name="COMPOSIZ">KENZO!#REF!</definedName>
    <definedName name="DESART">KENZO!#REF!</definedName>
    <definedName name="DESCATOMO">KENZO!#REF!</definedName>
    <definedName name="DESCOL">KENZO!#REF!</definedName>
    <definedName name="DESGEN">KENZO!#REF!</definedName>
    <definedName name="DESGRU">KENZO!#REF!</definedName>
    <definedName name="DESMAR">KENZO!#REF!</definedName>
    <definedName name="DESVAR">KENZO!#REF!</definedName>
    <definedName name="EAN">KENZO!#REF!</definedName>
    <definedName name="ENDBODY">KENZO!#REF!</definedName>
    <definedName name="LAVORA">KENZO!#REF!</definedName>
    <definedName name="MADEIN">KENZO!#REF!</definedName>
    <definedName name="NOMENC">KENZO!#REF!</definedName>
    <definedName name="PREZZO1">KENZO!#REF!</definedName>
    <definedName name="PREZZO2">KENZO!#REF!</definedName>
    <definedName name="PREZZO3">KENZO!#REF!</definedName>
    <definedName name="PREZZO4">KENZO!#REF!</definedName>
    <definedName name="PREZZO5">KENZO!#REF!</definedName>
    <definedName name="PREZZO6">KENZO!#REF!</definedName>
    <definedName name="_xlnm.Print_Titles" localSheetId="0">KENZO!$1:$1</definedName>
    <definedName name="QTA">KENZO!#REF!</definedName>
    <definedName name="TAGLIA">KENZO!#REF!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0" i="1" l="1"/>
  <c r="R669" i="1" l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<sst xmlns="http://schemas.openxmlformats.org/spreadsheetml/2006/main" count="9370" uniqueCount="1550">
  <si>
    <t>SIZE</t>
  </si>
  <si>
    <t>QTY</t>
  </si>
  <si>
    <t>RETAIL PRICE</t>
  </si>
  <si>
    <t>RETAIL AMOUNT</t>
  </si>
  <si>
    <t>3603679315061</t>
  </si>
  <si>
    <t>3603679501754</t>
  </si>
  <si>
    <t>3603679418038</t>
  </si>
  <si>
    <t>3603679652852</t>
  </si>
  <si>
    <t>3603679776138</t>
  </si>
  <si>
    <t>3603679744533</t>
  </si>
  <si>
    <t>3603679906245</t>
  </si>
  <si>
    <t>3603679906320</t>
  </si>
  <si>
    <t>3612230185029</t>
  </si>
  <si>
    <t>3612230185005</t>
  </si>
  <si>
    <t>3612230185036</t>
  </si>
  <si>
    <t>3612230185012</t>
  </si>
  <si>
    <t>3603679860103</t>
  </si>
  <si>
    <t>3603679860196</t>
  </si>
  <si>
    <t>3603679860202</t>
  </si>
  <si>
    <t>3603679853617</t>
  </si>
  <si>
    <t>3603679853655</t>
  </si>
  <si>
    <t>3603679879297</t>
  </si>
  <si>
    <t>3603679908355</t>
  </si>
  <si>
    <t>3612230137387</t>
  </si>
  <si>
    <t>3612230137394</t>
  </si>
  <si>
    <t>3603679972943</t>
  </si>
  <si>
    <t>3612230077966</t>
  </si>
  <si>
    <t>3603679975630</t>
  </si>
  <si>
    <t>3612230070646</t>
  </si>
  <si>
    <t>3603679997403</t>
  </si>
  <si>
    <t>3603679989217</t>
  </si>
  <si>
    <t>3603679989248</t>
  </si>
  <si>
    <t>3603679989200</t>
  </si>
  <si>
    <t>3603679989163</t>
  </si>
  <si>
    <t>3603679989224</t>
  </si>
  <si>
    <t>3603679989101</t>
  </si>
  <si>
    <t>3603679989118</t>
  </si>
  <si>
    <t>3612230133679</t>
  </si>
  <si>
    <t>3612230119215</t>
  </si>
  <si>
    <t>3612230119161</t>
  </si>
  <si>
    <t>3612230129986</t>
  </si>
  <si>
    <t>3612230129962</t>
  </si>
  <si>
    <t>3612230207110</t>
  </si>
  <si>
    <t>3612230207066</t>
  </si>
  <si>
    <t>3612230207141</t>
  </si>
  <si>
    <t>3612230160118</t>
  </si>
  <si>
    <t>3612230160187</t>
  </si>
  <si>
    <t>3612230184633</t>
  </si>
  <si>
    <t>3612230130418</t>
  </si>
  <si>
    <t>3612230130487</t>
  </si>
  <si>
    <t>3612230160200</t>
  </si>
  <si>
    <t>3612230129320</t>
  </si>
  <si>
    <t>3612230129313</t>
  </si>
  <si>
    <t>3612230123984</t>
  </si>
  <si>
    <t>3612230136304</t>
  </si>
  <si>
    <t>3612230136298</t>
  </si>
  <si>
    <t>3612230136281</t>
  </si>
  <si>
    <t>3612230384651</t>
  </si>
  <si>
    <t>3612230384699</t>
  </si>
  <si>
    <t>3612230384682</t>
  </si>
  <si>
    <t>3612230384668</t>
  </si>
  <si>
    <t>3612230239357</t>
  </si>
  <si>
    <t>3612230264687</t>
  </si>
  <si>
    <t>3612230264670</t>
  </si>
  <si>
    <t>3612230264649</t>
  </si>
  <si>
    <t>3612230264717</t>
  </si>
  <si>
    <t>3612230245952</t>
  </si>
  <si>
    <t>3612230245945</t>
  </si>
  <si>
    <t>3612230270237</t>
  </si>
  <si>
    <t>3612230240377</t>
  </si>
  <si>
    <t>3612230240322</t>
  </si>
  <si>
    <t>3612230240391</t>
  </si>
  <si>
    <t>3612230264878</t>
  </si>
  <si>
    <t>3612230264915</t>
  </si>
  <si>
    <t>3612230264922</t>
  </si>
  <si>
    <t>3612230264977</t>
  </si>
  <si>
    <t>3612230259942</t>
  </si>
  <si>
    <t>3612230252592</t>
  </si>
  <si>
    <t>3612230252691</t>
  </si>
  <si>
    <t>3612230252585</t>
  </si>
  <si>
    <t>3612230252493</t>
  </si>
  <si>
    <t>3612230255029</t>
  </si>
  <si>
    <t>3612230255104</t>
  </si>
  <si>
    <t>3612230255036</t>
  </si>
  <si>
    <t>3612230255081</t>
  </si>
  <si>
    <t>3612230255074</t>
  </si>
  <si>
    <t>3612230255128</t>
  </si>
  <si>
    <t>3612230255159</t>
  </si>
  <si>
    <t>3612230397330</t>
  </si>
  <si>
    <t>3612230397323</t>
  </si>
  <si>
    <t>3612230397378</t>
  </si>
  <si>
    <t>3612230397347</t>
  </si>
  <si>
    <t>3612230397361</t>
  </si>
  <si>
    <t>3612230250390</t>
  </si>
  <si>
    <t>3612230250444</t>
  </si>
  <si>
    <t>3612230239197</t>
  </si>
  <si>
    <t>3612230397538</t>
  </si>
  <si>
    <t>3612230397545</t>
  </si>
  <si>
    <t>3612230397552</t>
  </si>
  <si>
    <t>3612230345638</t>
  </si>
  <si>
    <t>3612230324343</t>
  </si>
  <si>
    <t>3612230327962</t>
  </si>
  <si>
    <t>3612230350069</t>
  </si>
  <si>
    <t>3612230370371</t>
  </si>
  <si>
    <t>3612230324176</t>
  </si>
  <si>
    <t>3612230401556</t>
  </si>
  <si>
    <t>3612230401594</t>
  </si>
  <si>
    <t>3612230347632</t>
  </si>
  <si>
    <t>3612230400856</t>
  </si>
  <si>
    <t>3612230328358</t>
  </si>
  <si>
    <t>3612230362154</t>
  </si>
  <si>
    <t>3612230353947</t>
  </si>
  <si>
    <t>3612230377035</t>
  </si>
  <si>
    <t>3612230382121</t>
  </si>
  <si>
    <t>3612230386563</t>
  </si>
  <si>
    <t>3612230363212</t>
  </si>
  <si>
    <t>3612230331891</t>
  </si>
  <si>
    <t>3612230327450</t>
  </si>
  <si>
    <t>3612230403499</t>
  </si>
  <si>
    <t>3612230403505</t>
  </si>
  <si>
    <t>3612230402980</t>
  </si>
  <si>
    <t>3612230384248</t>
  </si>
  <si>
    <t>3612230342965</t>
  </si>
  <si>
    <t>3612230403529</t>
  </si>
  <si>
    <t>3612230403536</t>
  </si>
  <si>
    <t>3612230403512</t>
  </si>
  <si>
    <t>3612230388758</t>
  </si>
  <si>
    <t>3612230344372</t>
  </si>
  <si>
    <t>3612230344518</t>
  </si>
  <si>
    <t>3612230344471</t>
  </si>
  <si>
    <t>3612230334410</t>
  </si>
  <si>
    <t>3612230348103</t>
  </si>
  <si>
    <t>3612230348172</t>
  </si>
  <si>
    <t>3612230348097</t>
  </si>
  <si>
    <t>3612230348479</t>
  </si>
  <si>
    <t>3612230348394</t>
  </si>
  <si>
    <t>3612230348509</t>
  </si>
  <si>
    <t>3612230348400</t>
  </si>
  <si>
    <t>3612230403109</t>
  </si>
  <si>
    <t>3612230322998</t>
  </si>
  <si>
    <t>3612230323032</t>
  </si>
  <si>
    <t>3612230356252</t>
  </si>
  <si>
    <t>3612230356474</t>
  </si>
  <si>
    <t>3612230403420</t>
  </si>
  <si>
    <t>3612230323520</t>
  </si>
  <si>
    <t>3612230365230</t>
  </si>
  <si>
    <t>3612230343320</t>
  </si>
  <si>
    <t>3612230382435</t>
  </si>
  <si>
    <t>3612230382497</t>
  </si>
  <si>
    <t>3612230389885</t>
  </si>
  <si>
    <t>3612230389113</t>
  </si>
  <si>
    <t>3612230389137</t>
  </si>
  <si>
    <t>3612230369405</t>
  </si>
  <si>
    <t>3612230383418</t>
  </si>
  <si>
    <t>3612230382596</t>
  </si>
  <si>
    <t>3612230402041</t>
  </si>
  <si>
    <t>3612230380981</t>
  </si>
  <si>
    <t>3612230397156</t>
  </si>
  <si>
    <t>3612230389144</t>
  </si>
  <si>
    <t>3612230389199</t>
  </si>
  <si>
    <t>3612230402072</t>
  </si>
  <si>
    <t>3612230437579</t>
  </si>
  <si>
    <t>3612230395077</t>
  </si>
  <si>
    <t>3612230404281</t>
  </si>
  <si>
    <t>3612230387034</t>
  </si>
  <si>
    <t>3612230395336</t>
  </si>
  <si>
    <t>3612230395381</t>
  </si>
  <si>
    <t>3612230395305</t>
  </si>
  <si>
    <t>3612230416611</t>
  </si>
  <si>
    <t>3612230416598</t>
  </si>
  <si>
    <t>3612230416604</t>
  </si>
  <si>
    <t>3612230387812</t>
  </si>
  <si>
    <t>3612230398351</t>
  </si>
  <si>
    <t>3612230398368</t>
  </si>
  <si>
    <t>3612230387805</t>
  </si>
  <si>
    <t>3612230387850</t>
  </si>
  <si>
    <t>3612230387775</t>
  </si>
  <si>
    <t>3612230387843</t>
  </si>
  <si>
    <t>3612230338807</t>
  </si>
  <si>
    <t>3612230338883</t>
  </si>
  <si>
    <t>3612230338906</t>
  </si>
  <si>
    <t>3612230338944</t>
  </si>
  <si>
    <t>3612230424975</t>
  </si>
  <si>
    <t>3612230425033</t>
  </si>
  <si>
    <t>3612230460171</t>
  </si>
  <si>
    <t>3612230460195</t>
  </si>
  <si>
    <t>3612230460508</t>
  </si>
  <si>
    <t>3612230460461</t>
  </si>
  <si>
    <t>3612230461437</t>
  </si>
  <si>
    <t>3612230461512</t>
  </si>
  <si>
    <t>3612230461451</t>
  </si>
  <si>
    <t>3612230461444</t>
  </si>
  <si>
    <t>3612230432222</t>
  </si>
  <si>
    <t>3612230432253</t>
  </si>
  <si>
    <t>3612230426702</t>
  </si>
  <si>
    <t>3612230406315</t>
  </si>
  <si>
    <t>3612230467200</t>
  </si>
  <si>
    <t>3612230467194</t>
  </si>
  <si>
    <t>3612230467224</t>
  </si>
  <si>
    <t>3612230467217</t>
  </si>
  <si>
    <t>3612230453586</t>
  </si>
  <si>
    <t>3612230457379</t>
  </si>
  <si>
    <t>3612230457409</t>
  </si>
  <si>
    <t>3612230434684</t>
  </si>
  <si>
    <t>3612230434752</t>
  </si>
  <si>
    <t>3612230434813</t>
  </si>
  <si>
    <t>KENZO</t>
  </si>
  <si>
    <t>F862JU541834</t>
  </si>
  <si>
    <t>F952JU1005AF</t>
  </si>
  <si>
    <t>F952PA1315AC</t>
  </si>
  <si>
    <t>F962JU568812</t>
  </si>
  <si>
    <t>FA52PA0035AC</t>
  </si>
  <si>
    <t>FA55PA5512EC</t>
  </si>
  <si>
    <t>FA62BL1209CO</t>
  </si>
  <si>
    <t>FA62JU7954MO</t>
  </si>
  <si>
    <t>FA62PA0289CO</t>
  </si>
  <si>
    <t>FA62PA7284ME</t>
  </si>
  <si>
    <t>FA62TS9104JI</t>
  </si>
  <si>
    <t>FA65PA2551TA</t>
  </si>
  <si>
    <t>FA68MK051SCA</t>
  </si>
  <si>
    <t>FA68MK221SCB</t>
  </si>
  <si>
    <t>FB52JU1545AI</t>
  </si>
  <si>
    <t>FB52JU1589DE</t>
  </si>
  <si>
    <t>FB52JU5523AD</t>
  </si>
  <si>
    <t>FB52PA0259DG</t>
  </si>
  <si>
    <t>FB55PM238F21</t>
  </si>
  <si>
    <t>FB55SH2341PC</t>
  </si>
  <si>
    <t>FB62JU1449G8</t>
  </si>
  <si>
    <t>FB62JU1489G1</t>
  </si>
  <si>
    <t>FB62JU1659G8</t>
  </si>
  <si>
    <t>FB62JU6283RE</t>
  </si>
  <si>
    <t>FB62JU6363SC</t>
  </si>
  <si>
    <t>FB62PA0275AJ</t>
  </si>
  <si>
    <t>FB62PA0339CM</t>
  </si>
  <si>
    <t>FB62PA0359CO</t>
  </si>
  <si>
    <t>FB62PA6373SD</t>
  </si>
  <si>
    <t>FB62SH0609CM</t>
  </si>
  <si>
    <t>FB65PA5009CI</t>
  </si>
  <si>
    <t>FB65SH2349D1</t>
  </si>
  <si>
    <t>FC52DJ266CEB</t>
  </si>
  <si>
    <t>FC52DP3009T5</t>
  </si>
  <si>
    <t>FC52JU6913SA</t>
  </si>
  <si>
    <t>FC52PA0275AI</t>
  </si>
  <si>
    <t>FC52PA0369CP</t>
  </si>
  <si>
    <t>FC52PA0479CA</t>
  </si>
  <si>
    <t>FC52PA6373SD</t>
  </si>
  <si>
    <t>FC52PA6843LB</t>
  </si>
  <si>
    <t>FC52PA6913SC</t>
  </si>
  <si>
    <t>FC52PA7284ME</t>
  </si>
  <si>
    <t>FC52SH0619CB</t>
  </si>
  <si>
    <t>FC52SH0619CP</t>
  </si>
  <si>
    <t>FC52SH214CT9</t>
  </si>
  <si>
    <t>FC55BL1131NT</t>
  </si>
  <si>
    <t>FC55CE451F26</t>
  </si>
  <si>
    <t>FC55SH335CT9</t>
  </si>
  <si>
    <t>FC62BL1489RJ</t>
  </si>
  <si>
    <t>FC62CH0619LI</t>
  </si>
  <si>
    <t>FC62CH0629LH</t>
  </si>
  <si>
    <t>FC62DCO209EB</t>
  </si>
  <si>
    <t>FC62JU1869RF</t>
  </si>
  <si>
    <t>FC62JU1879LM</t>
  </si>
  <si>
    <t>FC62JU311CCP</t>
  </si>
  <si>
    <t>FC62OU1069RB</t>
  </si>
  <si>
    <t>FC62OU1389NE</t>
  </si>
  <si>
    <t>FC62PA0529RA</t>
  </si>
  <si>
    <t>FC62PA0599DD</t>
  </si>
  <si>
    <t>FC62PU3033AA</t>
  </si>
  <si>
    <t>FC62PU3233BD</t>
  </si>
  <si>
    <t>FC62RO0979I2</t>
  </si>
  <si>
    <t>FC62RO1039FD</t>
  </si>
  <si>
    <t>FC62RO3003CB</t>
  </si>
  <si>
    <t>FC62RO7064MI</t>
  </si>
  <si>
    <t>FC62SH0665AI</t>
  </si>
  <si>
    <t>FC65AC108M01</t>
  </si>
  <si>
    <t>FC65AC109M01</t>
  </si>
  <si>
    <t>FC65AC116M02</t>
  </si>
  <si>
    <t>FC65BL1369RJ</t>
  </si>
  <si>
    <t>FC65CA3373CC</t>
  </si>
  <si>
    <t>FC65CE005L25</t>
  </si>
  <si>
    <t>FC65CH1109I5</t>
  </si>
  <si>
    <t>FC65CH4089P8</t>
  </si>
  <si>
    <t>FC65CH4119FA</t>
  </si>
  <si>
    <t>FC65DP4029T0</t>
  </si>
  <si>
    <t>FC65OU1219OC</t>
  </si>
  <si>
    <t>FC65OU1229OC</t>
  </si>
  <si>
    <t>FC65PA2439RJ</t>
  </si>
  <si>
    <t>FC65PA3629RI</t>
  </si>
  <si>
    <t>FC65PA3639RC</t>
  </si>
  <si>
    <t>FC65PA7704MF</t>
  </si>
  <si>
    <t>FC65PA7734MF</t>
  </si>
  <si>
    <t>FC65PM603LS2</t>
  </si>
  <si>
    <t>FC65SH3629RI</t>
  </si>
  <si>
    <t>FC65SW4314MC</t>
  </si>
  <si>
    <t>FC65TO4069E6</t>
  </si>
  <si>
    <t>FC68BU193KOA</t>
  </si>
  <si>
    <t>FC68BU393KOA</t>
  </si>
  <si>
    <t>FC68CR0119OK</t>
  </si>
  <si>
    <t>FC68CU006PEC</t>
  </si>
  <si>
    <t>FC68CU150KCA</t>
  </si>
  <si>
    <t>FC68CU160KEC</t>
  </si>
  <si>
    <t>FC68CU191KOB</t>
  </si>
  <si>
    <t>FC68EU152KEC</t>
  </si>
  <si>
    <t>FC68EU194KEA</t>
  </si>
  <si>
    <t>FC68EU195KEE</t>
  </si>
  <si>
    <t>FC68GM170L29</t>
  </si>
  <si>
    <t>FC68GM180L28</t>
  </si>
  <si>
    <t>FC68MI152KEC</t>
  </si>
  <si>
    <t>FC68SM130KSB</t>
  </si>
  <si>
    <t>FC68SM140KSC</t>
  </si>
  <si>
    <t>FC68SM191KSD</t>
  </si>
  <si>
    <t>FC68ST110KTA</t>
  </si>
  <si>
    <t>FC68SW180KSA</t>
  </si>
  <si>
    <t>FC6COI13MSPC</t>
  </si>
  <si>
    <t>FC6COIP13SPC</t>
  </si>
  <si>
    <t>FC6COIS13SWE</t>
  </si>
  <si>
    <t>FC6COS13MSWE</t>
  </si>
  <si>
    <t>FD52JU1829LS</t>
  </si>
  <si>
    <t>FD52TS0124SG</t>
  </si>
  <si>
    <t>FD52TS0354SI</t>
  </si>
  <si>
    <t>FD52TS0504SO</t>
  </si>
  <si>
    <t>FD55AC117M02</t>
  </si>
  <si>
    <t>FD55AC123M01</t>
  </si>
  <si>
    <t>FD55AC972F40</t>
  </si>
  <si>
    <t>FD55CH1119E7</t>
  </si>
  <si>
    <t>FD58EU011PFL</t>
  </si>
  <si>
    <t>FD58EU011PFP</t>
  </si>
  <si>
    <t>FD58EU012PFN</t>
  </si>
  <si>
    <t>FD58SM310KSG</t>
  </si>
  <si>
    <t>FD5CO14PMRBB</t>
  </si>
  <si>
    <t>FD5COI14PRBB</t>
  </si>
  <si>
    <t>FD5COI14PRSM</t>
  </si>
  <si>
    <t/>
  </si>
  <si>
    <t>76</t>
  </si>
  <si>
    <t>99</t>
  </si>
  <si>
    <t>MU</t>
  </si>
  <si>
    <t>39</t>
  </si>
  <si>
    <t>73</t>
  </si>
  <si>
    <t>94</t>
  </si>
  <si>
    <t>25</t>
  </si>
  <si>
    <t>13</t>
  </si>
  <si>
    <t>MUB</t>
  </si>
  <si>
    <t>51</t>
  </si>
  <si>
    <t>69</t>
  </si>
  <si>
    <t>95</t>
  </si>
  <si>
    <t>88</t>
  </si>
  <si>
    <t>02</t>
  </si>
  <si>
    <t>67</t>
  </si>
  <si>
    <t>17</t>
  </si>
  <si>
    <t>50</t>
  </si>
  <si>
    <t>53</t>
  </si>
  <si>
    <t>45</t>
  </si>
  <si>
    <t>78</t>
  </si>
  <si>
    <t>79</t>
  </si>
  <si>
    <t>54</t>
  </si>
  <si>
    <t>46</t>
  </si>
  <si>
    <t>97</t>
  </si>
  <si>
    <t>52</t>
  </si>
  <si>
    <t>64</t>
  </si>
  <si>
    <t>36</t>
  </si>
  <si>
    <t>87</t>
  </si>
  <si>
    <t>77</t>
  </si>
  <si>
    <t>08</t>
  </si>
  <si>
    <t>65</t>
  </si>
  <si>
    <t>33</t>
  </si>
  <si>
    <t>24</t>
  </si>
  <si>
    <t>81</t>
  </si>
  <si>
    <t>58</t>
  </si>
  <si>
    <t>01</t>
  </si>
  <si>
    <t>99J</t>
  </si>
  <si>
    <t>23</t>
  </si>
  <si>
    <t>14</t>
  </si>
  <si>
    <t>11</t>
  </si>
  <si>
    <t>31</t>
  </si>
  <si>
    <t>30</t>
  </si>
  <si>
    <t>57</t>
  </si>
  <si>
    <t>96</t>
  </si>
  <si>
    <t>99B</t>
  </si>
  <si>
    <t>21</t>
  </si>
  <si>
    <t>40</t>
  </si>
  <si>
    <t>16</t>
  </si>
  <si>
    <t>56</t>
  </si>
  <si>
    <t>83</t>
  </si>
  <si>
    <t>34</t>
  </si>
  <si>
    <t>NAVY BLUE/</t>
  </si>
  <si>
    <t>BLACK/</t>
  </si>
  <si>
    <t>MULTICOLOR/</t>
  </si>
  <si>
    <t>LEMON/</t>
  </si>
  <si>
    <t>DUCK BLUE/</t>
  </si>
  <si>
    <t>PEARL GREY/</t>
  </si>
  <si>
    <t>CARMINE/</t>
  </si>
  <si>
    <t>DARK BEIGE/</t>
  </si>
  <si>
    <t>DARK KHAKI/</t>
  </si>
  <si>
    <t>CYAN/</t>
  </si>
  <si>
    <t>DOVE GREY/</t>
  </si>
  <si>
    <t>COGNAC/</t>
  </si>
  <si>
    <t>OFF WHITE/</t>
  </si>
  <si>
    <t>BLUE/</t>
  </si>
  <si>
    <t>MEDIUM ORANGE/</t>
  </si>
  <si>
    <t>KHAKI/</t>
  </si>
  <si>
    <t>PINE/</t>
  </si>
  <si>
    <t>ABSINTHE/</t>
  </si>
  <si>
    <t>INK/</t>
  </si>
  <si>
    <t>BLUE BLACK/</t>
  </si>
  <si>
    <t>FERN/</t>
  </si>
  <si>
    <t>LIME TEA/</t>
  </si>
  <si>
    <t>STONE GREY/</t>
  </si>
  <si>
    <t>BRONZE/</t>
  </si>
  <si>
    <t>SKY BLUE/</t>
  </si>
  <si>
    <t>APRICOT/</t>
  </si>
  <si>
    <t>TABAC/</t>
  </si>
  <si>
    <t>MIDNIGHT BLUE/</t>
  </si>
  <si>
    <t>SAND/</t>
  </si>
  <si>
    <t>LAVENDER/</t>
  </si>
  <si>
    <t>PASTEL PINK/</t>
  </si>
  <si>
    <t>GRENAT/</t>
  </si>
  <si>
    <t>DEEP VIOLET/</t>
  </si>
  <si>
    <t>MINT/</t>
  </si>
  <si>
    <t>WHITE/</t>
  </si>
  <si>
    <t>BORDEAUX/</t>
  </si>
  <si>
    <t>DARK CAMEL/</t>
  </si>
  <si>
    <t>BEIGE/</t>
  </si>
  <si>
    <t>ROSE FONCE/</t>
  </si>
  <si>
    <t>ROSE/</t>
  </si>
  <si>
    <t>GRASS GREEN/</t>
  </si>
  <si>
    <t>MIDDLE GREY/</t>
  </si>
  <si>
    <t>MEDIUM RED/</t>
  </si>
  <si>
    <t>GOLDEN YELLOW/</t>
  </si>
  <si>
    <t>DEEP ORANGE/</t>
  </si>
  <si>
    <t>GREEN/</t>
  </si>
  <si>
    <t>PURPLE/</t>
  </si>
  <si>
    <t>GONNA DONNA / Skirt FITTED MIDI SKIRT</t>
  </si>
  <si>
    <t>GONNA DONNA / Skirt PLEATED ASYMMETRIC MIDI SKIRT</t>
  </si>
  <si>
    <t>PANTALONE DONNA / Pants JOGPANT</t>
  </si>
  <si>
    <t>GONNA DONNA / Skirt ALLOVER KENZO PARIS TUBE SKIRT</t>
  </si>
  <si>
    <t>PANTALONE DONNA / Pants TAILORED CROPPED PANTS</t>
  </si>
  <si>
    <t>PANTALONE UOMO / Pants SEASONAL EMBRY SKINNY JEAN</t>
  </si>
  <si>
    <t>GIUBBOTTO DONNA / Windbreaker KENZO SPORT TRACKSUIT JACKET</t>
  </si>
  <si>
    <t>GONNA DONNA / Skirt TIGER CREST MINI FLARE SKIRT</t>
  </si>
  <si>
    <t>PANTALONE DONNA / Pants KENZO SPORT JOGPANT</t>
  </si>
  <si>
    <t>PANTALONE DONNA / Jog Pants LARGE STRAIGHT JOGPANTS</t>
  </si>
  <si>
    <t>T-SHIRT DONNA / T-Shirt LOOSE FIT T-SHIRT ALL OVER</t>
  </si>
  <si>
    <t>PANTALONE UOMO / Pants CHINO</t>
  </si>
  <si>
    <t>MASCHERA NOTTE / NIGHT FACE MASK UNISEX MASKS x3</t>
  </si>
  <si>
    <t>MASCHERA NOTTE / NIGHT FACE MASK UNISEX SPORT MASK x3</t>
  </si>
  <si>
    <t>GONNA DONNA / Skirt BELTED SKIRT WITH POCKETS</t>
  </si>
  <si>
    <t>GONNA DONNA / Skirt WRAP LACE SKIRT MIXED JERSEY</t>
  </si>
  <si>
    <t>GONNA DONNA / Skirt ASYMMETRICAL MIDI SKIRT</t>
  </si>
  <si>
    <t>PANTALONE DONNA / Pants CROPPED PANTS</t>
  </si>
  <si>
    <t>ACCESSORI UOMO</t>
  </si>
  <si>
    <t>BERMUDA UOMO / Bermuda / Short PRINTED CARGO SHORT</t>
  </si>
  <si>
    <t>GONNA DONNA / Skirt PRINTED ELASTICATED MIDI SKIRT</t>
  </si>
  <si>
    <t>GONNA DONNA / Skirt PRINTED SHORT FLARED SKIRT</t>
  </si>
  <si>
    <t>GONNA DONNA / Skirt PRINTED BELTED SHORT SKIRT</t>
  </si>
  <si>
    <t>GONNA DONNA / Skirt MINI SKIRT</t>
  </si>
  <si>
    <t>GONNA DONNA / Skirt MONOGRAM MINI SKIRT</t>
  </si>
  <si>
    <t>PANTALONE DONNA / Tailored Pants TAILORED JOGPANTS</t>
  </si>
  <si>
    <t>PANTALONE DONNA / Pants TAPERED BELTED PANT</t>
  </si>
  <si>
    <t>PANTALONE DONNA / Pants KENZO SPORT JOGPANTS</t>
  </si>
  <si>
    <t>PANTALONE DONNA / Jog Pants MONOGRAM SEASONAL JOGPANT</t>
  </si>
  <si>
    <t>BERMUDA DONNA / Bermuda / Short BELTED SHORT</t>
  </si>
  <si>
    <t>PANTALONE UOMO / Jog Pants JOGGING</t>
  </si>
  <si>
    <t>GONNA DONNA / Skirt DENIM SKIRT</t>
  </si>
  <si>
    <t>PANTALONE DONNA / Denim Pants PRINTED DENIM PANT</t>
  </si>
  <si>
    <t>PANTALONE DONNA / Tailored Pants SOFT TAILORED PANT</t>
  </si>
  <si>
    <t>PANTALONE DONNA / Pants CROPPED CULOTTE PANT</t>
  </si>
  <si>
    <t>PANTALONE DONNA / Pants REGULAR FIT PANT</t>
  </si>
  <si>
    <t>PANTALONE DONNA / Jog Pants ABSTRACT MONOGRAM PANTS</t>
  </si>
  <si>
    <t>PANTALONE DONNA / Pants KENZO LOGO JOGPANTS</t>
  </si>
  <si>
    <t>PANTALONE DONNA / Jog Pants MONOGRAM JOGPANTS</t>
  </si>
  <si>
    <t>PANTALONE DONNA / Jog Pants STRAIGHT PANTS</t>
  </si>
  <si>
    <t>BERMUDA DONNA / Bermuda / Short ELASTICATED SHORT</t>
  </si>
  <si>
    <t>BERMUDA DONNA / Bermuda / Short ALL OVER POPPY PRINTED SHORT</t>
  </si>
  <si>
    <t>GIUBBOTTO UOMO / Windbreaker K-TIGER BLOUSON</t>
  </si>
  <si>
    <t>CINTURA UOMO / Belt WEBBING BELT</t>
  </si>
  <si>
    <t>BERMUDA UOMO / Bermuda / Short ALL OVER POPPY PRINTED SHORT</t>
  </si>
  <si>
    <t>LONG JACKET LJK DONNA / Bomber Jacket SOUVENIR JACKET</t>
  </si>
  <si>
    <t>CAMICIA DONNA / Shirt OVERSIZED SHIRT</t>
  </si>
  <si>
    <t>CAMICIA DONNA / Shirt LIGHT OVERSHIRT</t>
  </si>
  <si>
    <t>TUTA FELPA DONNA / Jumpsuit DENIM JUMPSUIT</t>
  </si>
  <si>
    <t>GONNA DONNA / Skirt SHORT FLARED SKIRT</t>
  </si>
  <si>
    <t>GONNA DONNA / Skirt POP BOUQUET JACQUARD MIN SKIRT</t>
  </si>
  <si>
    <t>LONG JACKET LJK DONNA / Parka TRANSEASONAL PARKA</t>
  </si>
  <si>
    <t>PIUMINO DONNA / Puffer Jacket DOWN JACKET</t>
  </si>
  <si>
    <t>PANTALONE DONNA / Tailored Pants TAILORED CROPPED PANT</t>
  </si>
  <si>
    <t>PANTALONE DONNA / Pants CARGO PANT</t>
  </si>
  <si>
    <t>MAGLIA DONNA / Jumper SOLID SHORT SLEEVES JUMPER</t>
  </si>
  <si>
    <t>MAGLIA DONNA / Jumper JACQUARD STRAIGHT JUMPER</t>
  </si>
  <si>
    <t>ABITO DONNA / Dress PRINTED MIDI SHIRTING DRESS</t>
  </si>
  <si>
    <t>ABITO DONNA / Dress PLASTRON FLOWER TUNIC DRESS</t>
  </si>
  <si>
    <t>ABITO DONNA / Dress JACQUARD POLO DRESS</t>
  </si>
  <si>
    <t>ABITO DONNA / Dress GRAPHIC KIMONO SWEAT DRESS</t>
  </si>
  <si>
    <t>SPILLA UNISEX / Pin / Brooch PIN'S DROP 6</t>
  </si>
  <si>
    <t>SPILLA UNISEX / Pin / Brooch PIN'S BOKE FLOWER</t>
  </si>
  <si>
    <t>SPILLA UNISEX / Pin / Brooch MEDALS DROP 5</t>
  </si>
  <si>
    <t>LONG JACKET LJK UOMO / Bomber Jacket SOUVENIR JACKET</t>
  </si>
  <si>
    <t>CARDIGAN UOMO / Cardigan STRIPES REGULAR CARDIGAN</t>
  </si>
  <si>
    <t>CINTURA UOMO / Belt REVERSIBLE BOKE BELT</t>
  </si>
  <si>
    <t>CAMICIA UOMO / Shirt SS SHORT SLEEVE SHIRT</t>
  </si>
  <si>
    <t>CAMICIA UOMO / Shirt PRINTED CASUAL SHIRT</t>
  </si>
  <si>
    <t>CAMICIA UOMO / Shirt WESTERN SHIRT</t>
  </si>
  <si>
    <t>PANTALONE UOMO / Pants PRINTED LOOSE PANT</t>
  </si>
  <si>
    <t>GIUBBOTTO UOMO / Blouson SHORT PARKA</t>
  </si>
  <si>
    <t>LONG JACKET LJK UOMO / Parka LONG WINTER PARKA</t>
  </si>
  <si>
    <t>PANTALONE UOMO / Cargo Pants BADGED CARGO PANT</t>
  </si>
  <si>
    <t>PANTALONE UOMO / Cargo Pants FASHION CARGO</t>
  </si>
  <si>
    <t>PANTALONE UOMO / Pants CARPENTER PANT</t>
  </si>
  <si>
    <t>BERMUDA UOMO / Bermuda / Short SOLID CLASSIC SHORT</t>
  </si>
  <si>
    <t>PANTALONE UOMO / Jog Pants PRINT CLASSIC JOGPANT</t>
  </si>
  <si>
    <t>PORTA CARTE/BIGLIETTI UOMO / Card Case BOKE FLOWER CARDHOLDER</t>
  </si>
  <si>
    <t>BERMUDA UOMO / Bermuda / Short FASHION SHORT</t>
  </si>
  <si>
    <t>FELPA UOMO / Sweat STRIPED SEASONAL SWEATSHIRT</t>
  </si>
  <si>
    <t>CAMICIA UOMO / MAN SHIRT PRINTED HOODED TOP</t>
  </si>
  <si>
    <t>CAPPELLO DONNA / Beanie BEANIE</t>
  </si>
  <si>
    <t>CRAVATTA UOMO / Tie/Bow Tie TIE CUT STRAIGHT</t>
  </si>
  <si>
    <t>STOLA UNISEX / STOLE BLANKET STOLE 65x135cm</t>
  </si>
  <si>
    <t>STOLA UNISEX / STOLE BLANKET STOLE 148,5x84,5cm</t>
  </si>
  <si>
    <t>ACCESSORIO UNISEX / COPRISPALLA</t>
  </si>
  <si>
    <t>ACCESSORIO UNISEX / SCIARPA</t>
  </si>
  <si>
    <t>SCIARPA UNISEX / Scarf KENZO PARIS SCARF</t>
  </si>
  <si>
    <t>SCIARPA UNISEX / Scarf SCARF 177x17cm</t>
  </si>
  <si>
    <t>SCIARPA UNISEX / Scarf ANIMAL SCARF</t>
  </si>
  <si>
    <t>GUANTI UOMO / Gloves / Mittens BICOLOUR GLOVES</t>
  </si>
  <si>
    <t>GUANTI UOMO / Gloves / Mittens SOLID COLOUR GLOVES</t>
  </si>
  <si>
    <t>GUANTI UNISEX / Gloves / Mittens KENZO PARIS MITTENS</t>
  </si>
  <si>
    <t>CALZINI UNISEX / Socks SOCKS</t>
  </si>
  <si>
    <t>CALZINI UNISEX / Socks CHECK STOCKINGS</t>
  </si>
  <si>
    <t>PHONE CASE/LAPTOP/TABLET HOLDER UNISEX / IPHONE CASE 13 MAX</t>
  </si>
  <si>
    <t>PHONE CASE/LAPTOP/TABLET HOLDER UNISEX / IPHONE CASE 13</t>
  </si>
  <si>
    <t>PHONE CASE/LAPTOP/TABLET HOLDER UNISEX / IPHONE CASE 13 ON STRAP</t>
  </si>
  <si>
    <t>PHONE CASE/LAPTOP/TABLET HOLDER UNISEX / IPHONE CASE 13 MAX ON STRAP</t>
  </si>
  <si>
    <t>GONNA DONNA / Skirt MIDI SKIRT</t>
  </si>
  <si>
    <t>T-SHIRT DONNA / T-Shirt KENZO PIXEL CLASSIC T-SHIRT</t>
  </si>
  <si>
    <t>T-SHIRT DONNA / T-Shirt TANK TOP</t>
  </si>
  <si>
    <t>T-SHIRT DONNA / T-Shirt BOWLING ELEPHANT RELAX T-SHIRT</t>
  </si>
  <si>
    <t>SPILLA UNISEX / Pin / Brooch MEDALS X3</t>
  </si>
  <si>
    <t>SPILLA UNISEX / Pin / Brooch PIN'S X3</t>
  </si>
  <si>
    <t>CAPPELLO UOMO / Other Hat BERET</t>
  </si>
  <si>
    <t>CAMICIA UOMO / Shirt SS HAWAIIAN FLOWER SS SHIRT</t>
  </si>
  <si>
    <t>FOULARD SETA / SCARF SILK</t>
  </si>
  <si>
    <t>FOULARD / SCARF</t>
  </si>
  <si>
    <t>PHONE CASE/LAPTOP/TABLET HOLDER UNISEX / BOKE BOY IPHONECASE 14 PRO MAX</t>
  </si>
  <si>
    <t>PHONE CASE/LAPTOP/TABLET HOLDER UNISEX / BOKE BOY IPHONE CASE 14 PRO</t>
  </si>
  <si>
    <t>PHONE CASE/LAPTOP/TABLET HOLDER UNISEX / LABEL IPHONE CASE 14 PRO</t>
  </si>
  <si>
    <t>UNISEX</t>
  </si>
  <si>
    <t>T-SHIRT</t>
  </si>
  <si>
    <t>LONG JACKET LJK</t>
  </si>
  <si>
    <t>CARDIGAN</t>
  </si>
  <si>
    <t>STOLA</t>
  </si>
  <si>
    <t>FOULARD</t>
  </si>
  <si>
    <t>M</t>
  </si>
  <si>
    <t>S</t>
  </si>
  <si>
    <t>29</t>
  </si>
  <si>
    <t>XS</t>
  </si>
  <si>
    <t>L</t>
  </si>
  <si>
    <t>38</t>
  </si>
  <si>
    <t>28</t>
  </si>
  <si>
    <t>TU</t>
  </si>
  <si>
    <t>32</t>
  </si>
  <si>
    <t>XL</t>
  </si>
  <si>
    <t>26</t>
  </si>
  <si>
    <t>27</t>
  </si>
  <si>
    <t>42</t>
  </si>
  <si>
    <t>100</t>
  </si>
  <si>
    <t>85</t>
  </si>
  <si>
    <t>90</t>
  </si>
  <si>
    <t>XXL</t>
  </si>
  <si>
    <t>3941</t>
  </si>
  <si>
    <t>3638</t>
  </si>
  <si>
    <t>4244</t>
  </si>
  <si>
    <t>MADE IN CHINA</t>
  </si>
  <si>
    <t>MADE IN TUNISIA</t>
  </si>
  <si>
    <t>MADE IN SLOVAKIA</t>
  </si>
  <si>
    <t>MADE IN ITALY</t>
  </si>
  <si>
    <t>MADE IN ROMANIA</t>
  </si>
  <si>
    <t>MADE IN PORTUGAL</t>
  </si>
  <si>
    <t>MADE IN VIETNAM</t>
  </si>
  <si>
    <t>MADE IN MADAGASCAR</t>
  </si>
  <si>
    <t>MADE IN TURKEY</t>
  </si>
  <si>
    <t>MADE IN BULGARIA</t>
  </si>
  <si>
    <t>MADE IN FRANCE</t>
  </si>
  <si>
    <t>63WO 20NY 9PC 5PS 3FL</t>
  </si>
  <si>
    <t>100PS</t>
  </si>
  <si>
    <t>82TA 18PS</t>
  </si>
  <si>
    <t>79WO 21NY</t>
  </si>
  <si>
    <t>98CO 2EA</t>
  </si>
  <si>
    <t>100PA</t>
  </si>
  <si>
    <t>100CO</t>
  </si>
  <si>
    <t>62PS 38CO</t>
  </si>
  <si>
    <t>100BV</t>
  </si>
  <si>
    <t>96CO 4EA</t>
  </si>
  <si>
    <t>70TA 30CO</t>
  </si>
  <si>
    <t>70CO 30PA</t>
  </si>
  <si>
    <t>55PS 45WO</t>
  </si>
  <si>
    <t>69PS 31NY</t>
  </si>
  <si>
    <t>59NY 41CO</t>
  </si>
  <si>
    <t>63CO 37PA</t>
  </si>
  <si>
    <t>51CO 29RY 15NY 5LY</t>
  </si>
  <si>
    <t>54CO 46PA</t>
  </si>
  <si>
    <t>99CO 1EA</t>
  </si>
  <si>
    <t>56CO 25RY 14PA 5EA</t>
  </si>
  <si>
    <t>55WO 45CO</t>
  </si>
  <si>
    <t>60CO 36PA 4EA</t>
  </si>
  <si>
    <t>59PS 41CO</t>
  </si>
  <si>
    <t>98CO 2PA</t>
  </si>
  <si>
    <t>100NY</t>
  </si>
  <si>
    <t>100WO</t>
  </si>
  <si>
    <t>45LI 41WV 14PA</t>
  </si>
  <si>
    <t>55PS 30CO 15NY</t>
  </si>
  <si>
    <t>60CO 40VI</t>
  </si>
  <si>
    <t>54VI 46CO</t>
  </si>
  <si>
    <t>100ZA</t>
  </si>
  <si>
    <t>95WO 5CO</t>
  </si>
  <si>
    <t>58CO 42RY</t>
  </si>
  <si>
    <t>52PS 48PA</t>
  </si>
  <si>
    <t>69CO 31PA</t>
  </si>
  <si>
    <t>98CO 2PU</t>
  </si>
  <si>
    <t>70WO 25PA 5AF</t>
  </si>
  <si>
    <t>98WO 2LY</t>
  </si>
  <si>
    <t>70WO 30CO</t>
  </si>
  <si>
    <t>100MTF</t>
  </si>
  <si>
    <t>99WO 1LY</t>
  </si>
  <si>
    <t>72CO 18PA 10LY</t>
  </si>
  <si>
    <t>85CO 10PA 5LY</t>
  </si>
  <si>
    <t>88CO 8PA 4LY</t>
  </si>
  <si>
    <t>90PA 10EA</t>
  </si>
  <si>
    <t>85CO 10PA 5EA</t>
  </si>
  <si>
    <t>52,8PC 47,2SL</t>
  </si>
  <si>
    <t>100SL</t>
  </si>
  <si>
    <t>81CO 19LI</t>
  </si>
  <si>
    <t>100SE</t>
  </si>
  <si>
    <t>50RS 32PT 18TPU</t>
  </si>
  <si>
    <t>KNITTED</t>
  </si>
  <si>
    <t>WOVEN</t>
  </si>
  <si>
    <t>61045100</t>
  </si>
  <si>
    <t>62045300</t>
  </si>
  <si>
    <t>62046918</t>
  </si>
  <si>
    <t>62034231</t>
  </si>
  <si>
    <t>62024010</t>
  </si>
  <si>
    <t>61045200</t>
  </si>
  <si>
    <t>62046318</t>
  </si>
  <si>
    <t>61046300</t>
  </si>
  <si>
    <t>61091000</t>
  </si>
  <si>
    <t>62034235</t>
  </si>
  <si>
    <t>63079098</t>
  </si>
  <si>
    <t>62045910</t>
  </si>
  <si>
    <t>62045200</t>
  </si>
  <si>
    <t>61045300</t>
  </si>
  <si>
    <t>62046239</t>
  </si>
  <si>
    <t>42022290</t>
  </si>
  <si>
    <t>61046200</t>
  </si>
  <si>
    <t>62046231</t>
  </si>
  <si>
    <t>61046100</t>
  </si>
  <si>
    <t>62014010</t>
  </si>
  <si>
    <t>62171000</t>
  </si>
  <si>
    <t>62022000</t>
  </si>
  <si>
    <t>62063000</t>
  </si>
  <si>
    <t>62046290</t>
  </si>
  <si>
    <t>62045990</t>
  </si>
  <si>
    <t>62023090</t>
  </si>
  <si>
    <t>62046110</t>
  </si>
  <si>
    <t>61102099</t>
  </si>
  <si>
    <t>61101190</t>
  </si>
  <si>
    <t>62044200</t>
  </si>
  <si>
    <t>62044100</t>
  </si>
  <si>
    <t>61044400</t>
  </si>
  <si>
    <t>61044200</t>
  </si>
  <si>
    <t>71171900</t>
  </si>
  <si>
    <t>62012000</t>
  </si>
  <si>
    <t>61101130</t>
  </si>
  <si>
    <t>42033000</t>
  </si>
  <si>
    <t>62052000</t>
  </si>
  <si>
    <t>62034110</t>
  </si>
  <si>
    <t>61034200</t>
  </si>
  <si>
    <t>42023290</t>
  </si>
  <si>
    <t>61102091</t>
  </si>
  <si>
    <t>65050010</t>
  </si>
  <si>
    <t>62159000</t>
  </si>
  <si>
    <t>61171000</t>
  </si>
  <si>
    <t>63013010</t>
  </si>
  <si>
    <t>42032990</t>
  </si>
  <si>
    <t>61169100</t>
  </si>
  <si>
    <t>61159500</t>
  </si>
  <si>
    <t>61159699</t>
  </si>
  <si>
    <t>39269097</t>
  </si>
  <si>
    <t>65050090</t>
  </si>
  <si>
    <t>62141000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</si>
  <si>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</si>
  <si>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</si>
  <si>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</si>
  <si>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</si>
  <si>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</si>
  <si>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</si>
  <si>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</si>
  <si>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</si>
  <si>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LADY</t>
  </si>
  <si>
    <t>MAN</t>
  </si>
  <si>
    <t>ITEM</t>
  </si>
  <si>
    <t>RTW</t>
  </si>
  <si>
    <t>ACCESSORIES</t>
  </si>
  <si>
    <t>UNDERWEAR</t>
  </si>
  <si>
    <t>CATEGORY</t>
  </si>
  <si>
    <t>DRESS</t>
  </si>
  <si>
    <t>BOTTLE</t>
  </si>
  <si>
    <t>SHORTS</t>
  </si>
  <si>
    <t>SOCKS</t>
  </si>
  <si>
    <t>SHIRT</t>
  </si>
  <si>
    <t>HAT</t>
  </si>
  <si>
    <t>BELT</t>
  </si>
  <si>
    <t>TIE</t>
  </si>
  <si>
    <t>SWEATSHIRT</t>
  </si>
  <si>
    <t>JACKET</t>
  </si>
  <si>
    <t>SKIRT</t>
  </si>
  <si>
    <t>SWEATER</t>
  </si>
  <si>
    <t>GLOVES</t>
  </si>
  <si>
    <t>NIGHT FACE MASK</t>
  </si>
  <si>
    <t>PANTS</t>
  </si>
  <si>
    <t>PHONE CASE</t>
  </si>
  <si>
    <t>KEYRING</t>
  </si>
  <si>
    <t>SCARF</t>
  </si>
  <si>
    <t>BROOCH</t>
  </si>
  <si>
    <t>OVERALL</t>
  </si>
  <si>
    <t>MADE IN</t>
  </si>
  <si>
    <t>COMPOSITION</t>
  </si>
  <si>
    <t>FABRIC</t>
  </si>
  <si>
    <t>HS CODE</t>
  </si>
  <si>
    <t>3612230376373</t>
  </si>
  <si>
    <t>FC62BT704L67</t>
  </si>
  <si>
    <t>STIVALE DONNA / Boot KENZOSMILE LACE-UP BOOTS</t>
  </si>
  <si>
    <t>SHOES</t>
  </si>
  <si>
    <t>BOOTS</t>
  </si>
  <si>
    <t>100% CUIR DE VEAU 100% CAOUTCHOUC</t>
  </si>
  <si>
    <t>64039118</t>
  </si>
  <si>
    <t>3612230376359</t>
  </si>
  <si>
    <t>37</t>
  </si>
  <si>
    <t>3612230376267</t>
  </si>
  <si>
    <t>3612230403451</t>
  </si>
  <si>
    <t>99A</t>
  </si>
  <si>
    <t>3612230403475</t>
  </si>
  <si>
    <t>3612230403444</t>
  </si>
  <si>
    <t>3612230403468</t>
  </si>
  <si>
    <t>3612230403437</t>
  </si>
  <si>
    <t>41</t>
  </si>
  <si>
    <t>3612230403376</t>
  </si>
  <si>
    <t>FC62DB704L67</t>
  </si>
  <si>
    <t>ESPADRILLAS DONNA / Richelieu KENZOSMILE DERBIES</t>
  </si>
  <si>
    <t>ESPADRILLAS</t>
  </si>
  <si>
    <t>64039998</t>
  </si>
  <si>
    <t>3612230403369</t>
  </si>
  <si>
    <t>3612230403383</t>
  </si>
  <si>
    <t>3612230403611</t>
  </si>
  <si>
    <t>FC62RO7074PU</t>
  </si>
  <si>
    <t>ABITO DONNA / Robe BOKE CREST POLO DRESS</t>
  </si>
  <si>
    <t>100% COTON</t>
  </si>
  <si>
    <t>3612230403604</t>
  </si>
  <si>
    <t>3612230403628</t>
  </si>
  <si>
    <t>3612230404175</t>
  </si>
  <si>
    <t>FC62TS0104SY</t>
  </si>
  <si>
    <t>T-SHIRT DONNA / T-Shirt KENZO PARIS LOOSE T-SHIRT</t>
  </si>
  <si>
    <t>3612230404168</t>
  </si>
  <si>
    <t>3612230360341</t>
  </si>
  <si>
    <t>FC65SW4184MC</t>
  </si>
  <si>
    <t>FELPA UOMO / Sweat KENZO PARIS OVERSIZE SWEAT</t>
  </si>
  <si>
    <t>3612230360358</t>
  </si>
  <si>
    <t>3612230360419</t>
  </si>
  <si>
    <t>3612230437814</t>
  </si>
  <si>
    <t>FD52BL1659ND</t>
  </si>
  <si>
    <t>GIUBBOTTO DONNA / Blouson PRINTED QUILTED JACKET</t>
  </si>
  <si>
    <t>100% NYLON</t>
  </si>
  <si>
    <t>3612230437838</t>
  </si>
  <si>
    <t>3612230442368</t>
  </si>
  <si>
    <t>FD52BL1689FF</t>
  </si>
  <si>
    <t>GIUBBOTTO DONNA / Blouson TOUR JACKET</t>
  </si>
  <si>
    <t>43% VISCOSE 32% LIN 25% COTON</t>
  </si>
  <si>
    <t>3612230442313</t>
  </si>
  <si>
    <t>3612230442306</t>
  </si>
  <si>
    <t>3612230442351</t>
  </si>
  <si>
    <t>3612230412873</t>
  </si>
  <si>
    <t>FD52BL1799OC</t>
  </si>
  <si>
    <t>GIUBBOTTO DONNA / Blouson BOMBER</t>
  </si>
  <si>
    <t>52% POLYESTER 48% POLYAMIDE</t>
  </si>
  <si>
    <t>3612230412927</t>
  </si>
  <si>
    <t>3612230412903</t>
  </si>
  <si>
    <t>3612230412880</t>
  </si>
  <si>
    <t>3612230412866</t>
  </si>
  <si>
    <t>3612230412897</t>
  </si>
  <si>
    <t>3612230412842</t>
  </si>
  <si>
    <t>3612230447318</t>
  </si>
  <si>
    <t>FD52CA3603CA</t>
  </si>
  <si>
    <t>CARDIGAN DONNA / Cardigan PIXEL FLOWERS CROPPED CRDGN</t>
  </si>
  <si>
    <t>49% LAINE 45% COTON 6% NYLON</t>
  </si>
  <si>
    <t>3612230447332</t>
  </si>
  <si>
    <t>3612230447349</t>
  </si>
  <si>
    <t>3612230447301</t>
  </si>
  <si>
    <t>3612230409699</t>
  </si>
  <si>
    <t>FD52CH0729D6</t>
  </si>
  <si>
    <t>68</t>
  </si>
  <si>
    <t>TURQUOISE/</t>
  </si>
  <si>
    <t>CAMICIA DONNA / Chemise MC CROPPED BOXY SHIRT</t>
  </si>
  <si>
    <t>3612230409743</t>
  </si>
  <si>
    <t>3612230418646</t>
  </si>
  <si>
    <t>FD52CH0735DE</t>
  </si>
  <si>
    <t>CAMICIA DONNA / Chemise MC SHORTSLEEVE BLOUSE</t>
  </si>
  <si>
    <t>3612230418738</t>
  </si>
  <si>
    <t>3612230418691</t>
  </si>
  <si>
    <t>3612230429352</t>
  </si>
  <si>
    <t>FD52CH0759RU</t>
  </si>
  <si>
    <t>CAMICIA DONNA / Chemise ML FLOWER SHIRT</t>
  </si>
  <si>
    <t>74% COTON 25% POLYESTER 1% LYCRA</t>
  </si>
  <si>
    <t>3612230429338</t>
  </si>
  <si>
    <t>3612230429383</t>
  </si>
  <si>
    <t>3612230429321</t>
  </si>
  <si>
    <t>3612230429376</t>
  </si>
  <si>
    <t>3612230429451</t>
  </si>
  <si>
    <t>FD52CH0789FG</t>
  </si>
  <si>
    <t>CAMICIA DONNA / Chemise ML SHIRT LONG SLEEVES</t>
  </si>
  <si>
    <t>3612230429468</t>
  </si>
  <si>
    <t>3612230429413</t>
  </si>
  <si>
    <t>3612230429390</t>
  </si>
  <si>
    <t>3612230407749</t>
  </si>
  <si>
    <t>FD52CH0819A3</t>
  </si>
  <si>
    <t>CAMICIA DONNA / Chemise MC PRINTED SHORT SLEEVE SHIRT</t>
  </si>
  <si>
    <t>81% COTON 19% SOIE</t>
  </si>
  <si>
    <t>3612230407763</t>
  </si>
  <si>
    <t>3612230407770</t>
  </si>
  <si>
    <t>3612230407732</t>
  </si>
  <si>
    <t>3612230477728</t>
  </si>
  <si>
    <t>FD52CH0819I5</t>
  </si>
  <si>
    <t>CAMICIA DONNA / Chemise MC BOKE BOY SHORT SLEEVE SHIRT</t>
  </si>
  <si>
    <t>3612230477711</t>
  </si>
  <si>
    <t>3612230477698</t>
  </si>
  <si>
    <t>3612230477704</t>
  </si>
  <si>
    <t>3612230407831</t>
  </si>
  <si>
    <t>FD52CH0819LP</t>
  </si>
  <si>
    <t>3612230407800</t>
  </si>
  <si>
    <t>3612230407817</t>
  </si>
  <si>
    <t>3612230407824</t>
  </si>
  <si>
    <t>3612230407862</t>
  </si>
  <si>
    <t>FD52CH0819O7</t>
  </si>
  <si>
    <t>CAMICIA DONNA / Chemise MC SHORTSLEEVE SHIRT</t>
  </si>
  <si>
    <t>100% VISCOSE</t>
  </si>
  <si>
    <t>62064000</t>
  </si>
  <si>
    <t>3612230407848</t>
  </si>
  <si>
    <t>3612230429901</t>
  </si>
  <si>
    <t>FD52CH0879LO</t>
  </si>
  <si>
    <t>CAMICIA DONNA / Chemise ML BOKE FLOWER FITTED SHIRT</t>
  </si>
  <si>
    <t>3612230429796</t>
  </si>
  <si>
    <t>3612230429895</t>
  </si>
  <si>
    <t>3612230429758</t>
  </si>
  <si>
    <t>3612230429734</t>
  </si>
  <si>
    <t>3612230415249</t>
  </si>
  <si>
    <t>FD52DP2046D2</t>
  </si>
  <si>
    <t>WB</t>
  </si>
  <si>
    <t>BLEACHED WHITE DENIM/</t>
  </si>
  <si>
    <t>PANTALONE DONNA / Pantalon Denim BLEACHED CARROT FIT JEANS</t>
  </si>
  <si>
    <t>98% COTON 2% ELASTHANNE</t>
  </si>
  <si>
    <t>3612230350649</t>
  </si>
  <si>
    <t>FD52DP2056X2</t>
  </si>
  <si>
    <t>BLUE</t>
  </si>
  <si>
    <t>PANTALONE DONNA / Pantalon Denim DENIM JEANS</t>
  </si>
  <si>
    <t>3612230424852</t>
  </si>
  <si>
    <t>DB</t>
  </si>
  <si>
    <t>BLEACHED BLUE DENIM/</t>
  </si>
  <si>
    <t>3612230424838</t>
  </si>
  <si>
    <t>3612230424821</t>
  </si>
  <si>
    <t>3612230424814</t>
  </si>
  <si>
    <t>3612230416987</t>
  </si>
  <si>
    <t>FD52DP2106B2</t>
  </si>
  <si>
    <t>DD</t>
  </si>
  <si>
    <t>DARK STONE BLUE DENIM/</t>
  </si>
  <si>
    <t>PANTALONE DONNA / Pantalon Denim DARK STONE STRAIGHT FIT JEANS</t>
  </si>
  <si>
    <t>3612230416970</t>
  </si>
  <si>
    <t>3612230417021</t>
  </si>
  <si>
    <t>3612230417038</t>
  </si>
  <si>
    <t>3612230417076</t>
  </si>
  <si>
    <t>FD52DP2106B4</t>
  </si>
  <si>
    <t>PANTALONE DONNA / Pantalon Denim BLEACH STRAIGHT FIT JEANS</t>
  </si>
  <si>
    <t>3612230417144</t>
  </si>
  <si>
    <t>3612230417137</t>
  </si>
  <si>
    <t>3612230406056</t>
  </si>
  <si>
    <t>FD52DP2106C2</t>
  </si>
  <si>
    <t>BB</t>
  </si>
  <si>
    <t>BLEACHED BLACK DENIM/</t>
  </si>
  <si>
    <t>PANTALONE DONNA / Pantalon Denim STONE BLEACH STRAIGHT FIT</t>
  </si>
  <si>
    <t>99% COTON 1% ELASTHANNE</t>
  </si>
  <si>
    <t>3612230406032</t>
  </si>
  <si>
    <t>3612230406018</t>
  </si>
  <si>
    <t>3612230406087</t>
  </si>
  <si>
    <t>3612230471443</t>
  </si>
  <si>
    <t>FD52DP2116P0</t>
  </si>
  <si>
    <t>PANTALONE DONNA / Pantalon Denim PRINTED STRAIGHT FIT JEANS</t>
  </si>
  <si>
    <t>3612230417151</t>
  </si>
  <si>
    <t>FD52DP2126B2</t>
  </si>
  <si>
    <t>PANTALONE DONNA / Pantalon Denim DARK STONE AYME WIDE LEG JEANS</t>
  </si>
  <si>
    <t>3612230417229</t>
  </si>
  <si>
    <t>3612230417175</t>
  </si>
  <si>
    <t>3612230417243</t>
  </si>
  <si>
    <t>FD52DP2126B3</t>
  </si>
  <si>
    <t>DY</t>
  </si>
  <si>
    <t>STONE BL DIRTY BLUE DENIM/</t>
  </si>
  <si>
    <t>PANTALONE DONNA / Pantalon Denim ST BLEACH DIRTY AYME WIDE JEAN</t>
  </si>
  <si>
    <t>3612230419254</t>
  </si>
  <si>
    <t>FD52DP2136B4</t>
  </si>
  <si>
    <t>PANTALONE DONNA / Pantalon Denim BLEACH SUMIRE CROPPED FIT</t>
  </si>
  <si>
    <t>3612230430280</t>
  </si>
  <si>
    <t>FD52DR2476E2</t>
  </si>
  <si>
    <t>ABITO DONNA / Robe BLEACH DENIM WRAP DRESS</t>
  </si>
  <si>
    <t>3612230430303</t>
  </si>
  <si>
    <t>3612230430297</t>
  </si>
  <si>
    <t>3612230419506</t>
  </si>
  <si>
    <t>FD52DS2246D2</t>
  </si>
  <si>
    <t>BERMUDA DONNA / Bermuda/short DENIM SHORT</t>
  </si>
  <si>
    <t>3612230419483</t>
  </si>
  <si>
    <t>3612230419476</t>
  </si>
  <si>
    <t>3612230419469</t>
  </si>
  <si>
    <t>3612230472525</t>
  </si>
  <si>
    <t>FD52DV2326J1</t>
  </si>
  <si>
    <t>DM</t>
  </si>
  <si>
    <t>RINSE BLUE DENIM/</t>
  </si>
  <si>
    <t>GIUBBOTTO DONNA / Veste Denim RINSE STRIPED WORKWEAR JACKET</t>
  </si>
  <si>
    <t>62043290</t>
  </si>
  <si>
    <t>3612230451988</t>
  </si>
  <si>
    <t>FD52DV2406B4</t>
  </si>
  <si>
    <t>GIUBBOTTO DONNA / Veste Denim CROPPED DENIM JACKET</t>
  </si>
  <si>
    <t>3612230452008</t>
  </si>
  <si>
    <t>3612230472037</t>
  </si>
  <si>
    <t>FD52MA0619S4</t>
  </si>
  <si>
    <t>CAPPOTTO DONNA / Manteau SAILOR CAR COAT</t>
  </si>
  <si>
    <t>COAT</t>
  </si>
  <si>
    <t>69% COTON 31% LIN</t>
  </si>
  <si>
    <t>3612230472044</t>
  </si>
  <si>
    <t>3612230472020</t>
  </si>
  <si>
    <t>3612230440685</t>
  </si>
  <si>
    <t>FD52OU1079F3</t>
  </si>
  <si>
    <t>GIUBBOTTO DONNA / Parka PRINTED PARKA</t>
  </si>
  <si>
    <t>3612230440692</t>
  </si>
  <si>
    <t>3612230409880</t>
  </si>
  <si>
    <t>FD52PA0659RU</t>
  </si>
  <si>
    <t>PANTALONE DONNA / Pantalon KNOT PANT STRAPS</t>
  </si>
  <si>
    <t>3612230409927</t>
  </si>
  <si>
    <t>3612230409903</t>
  </si>
  <si>
    <t>3612230409972</t>
  </si>
  <si>
    <t>FD52PA0665DE</t>
  </si>
  <si>
    <t>PANTALONE DONNA / Pantalon ELASTICATED CROPPED PANT</t>
  </si>
  <si>
    <t>3612230409965</t>
  </si>
  <si>
    <t>3612230409941</t>
  </si>
  <si>
    <t>3612230409934</t>
  </si>
  <si>
    <t>3612230409958</t>
  </si>
  <si>
    <t>3612230410008</t>
  </si>
  <si>
    <t>FD52PA0669D6</t>
  </si>
  <si>
    <t>PANTALONE DONNA / Pantalon ELASTICATED PANT</t>
  </si>
  <si>
    <t>3612230410022</t>
  </si>
  <si>
    <t>3612230409989</t>
  </si>
  <si>
    <t>3612230409996</t>
  </si>
  <si>
    <t>3612230458604</t>
  </si>
  <si>
    <t>FD52PA7044SN</t>
  </si>
  <si>
    <t>77B</t>
  </si>
  <si>
    <t>BERMUDA DONNA / Bermuda/short BIKE SHORTS</t>
  </si>
  <si>
    <t>85% POLYAMIDE 15% ELASTHANNE</t>
  </si>
  <si>
    <t>3612230458574</t>
  </si>
  <si>
    <t>3612230458697</t>
  </si>
  <si>
    <t>3612230458581</t>
  </si>
  <si>
    <t>3612230458772</t>
  </si>
  <si>
    <t>3612230458567</t>
  </si>
  <si>
    <t>3612230456563</t>
  </si>
  <si>
    <t>FD52PA7054SP</t>
  </si>
  <si>
    <t>BERMUDA DONNA / Bermuda/short HANA LEOPARD SHORTS LACE UP</t>
  </si>
  <si>
    <t>53% RAYONNE 47% COTON</t>
  </si>
  <si>
    <t>61046900</t>
  </si>
  <si>
    <t>3612230456549</t>
  </si>
  <si>
    <t>3612230456556</t>
  </si>
  <si>
    <t>3612230463257</t>
  </si>
  <si>
    <t>FD52PA7084MF</t>
  </si>
  <si>
    <t>PANTALONE DONNA / Jog Pants KENZO PARIS LOOSE JOGPANTS</t>
  </si>
  <si>
    <t>3612230456587</t>
  </si>
  <si>
    <t>FD52PA7094SP</t>
  </si>
  <si>
    <t>BERMUDA DONNA / Bermuda/short RUE VIVIENNE SHORTS LACE UP</t>
  </si>
  <si>
    <t>3612230456624</t>
  </si>
  <si>
    <t>3612230456655</t>
  </si>
  <si>
    <t>3612230456631</t>
  </si>
  <si>
    <t>3612230456617</t>
  </si>
  <si>
    <t>3612230467330</t>
  </si>
  <si>
    <t>FD52PA7114MF</t>
  </si>
  <si>
    <t>PANTALONE DONNA / Jog Pants BOKE FLOWER CLASSIC JOGPANTS</t>
  </si>
  <si>
    <t>3612230467415</t>
  </si>
  <si>
    <t>3612230467385</t>
  </si>
  <si>
    <t>3612230467408</t>
  </si>
  <si>
    <t>3612230467354</t>
  </si>
  <si>
    <t>3612230448254</t>
  </si>
  <si>
    <t>FD52PU3523CB</t>
  </si>
  <si>
    <t>MAGLIA DONNA / Pull KENZO PIXEL JUMPER</t>
  </si>
  <si>
    <t>75% COTON 25% LIN</t>
  </si>
  <si>
    <t>3612230448421</t>
  </si>
  <si>
    <t>FD52PU3573CI</t>
  </si>
  <si>
    <t>03</t>
  </si>
  <si>
    <t>ECRU/</t>
  </si>
  <si>
    <t>MAGLIA DONNA / Pull ALLOVER BOKE FLOWER JUMPER</t>
  </si>
  <si>
    <t>3612230435568</t>
  </si>
  <si>
    <t>FD52RO1059LK</t>
  </si>
  <si>
    <t>63</t>
  </si>
  <si>
    <t>LIGHT BLUE/</t>
  </si>
  <si>
    <t>ABITO DONNA / Robe PRINTED SAILOR MIDI DRESS</t>
  </si>
  <si>
    <t>3612230435629</t>
  </si>
  <si>
    <t>3612230435612</t>
  </si>
  <si>
    <t>3612230438583</t>
  </si>
  <si>
    <t>FD52RO1069LS</t>
  </si>
  <si>
    <t>ABITO DONNA / Robe SLEEVELESS LONG DRESS</t>
  </si>
  <si>
    <t>81% COTON 19% LIN</t>
  </si>
  <si>
    <t>3612230438675</t>
  </si>
  <si>
    <t>3612230438682</t>
  </si>
  <si>
    <t>3612230438620</t>
  </si>
  <si>
    <t>3612230438590</t>
  </si>
  <si>
    <t>3612230438576</t>
  </si>
  <si>
    <t>3612230438668</t>
  </si>
  <si>
    <t>3612230438637</t>
  </si>
  <si>
    <t>3612230438613</t>
  </si>
  <si>
    <t>3612230438767</t>
  </si>
  <si>
    <t>FD52RO1069RM</t>
  </si>
  <si>
    <t>66</t>
  </si>
  <si>
    <t>WISTERIA/</t>
  </si>
  <si>
    <t>100% LIN</t>
  </si>
  <si>
    <t>62044990</t>
  </si>
  <si>
    <t>3612230438743</t>
  </si>
  <si>
    <t>3612230438750</t>
  </si>
  <si>
    <t>3612230438736</t>
  </si>
  <si>
    <t>3612230451919</t>
  </si>
  <si>
    <t>FD52RO1079LN</t>
  </si>
  <si>
    <t>ABITO DONNA / Robe BUSTIER SMOCKED DRESS</t>
  </si>
  <si>
    <t>3612230451902</t>
  </si>
  <si>
    <t>3612230451957</t>
  </si>
  <si>
    <t>3612230435759</t>
  </si>
  <si>
    <t>FD52RO1089RM</t>
  </si>
  <si>
    <t>ABITO DONNA / Robe SLEEVELESS MIDI DRESS</t>
  </si>
  <si>
    <t>3612230435728</t>
  </si>
  <si>
    <t>3612230435711</t>
  </si>
  <si>
    <t>3612230435704</t>
  </si>
  <si>
    <t>3612230435698</t>
  </si>
  <si>
    <t>3612230417564</t>
  </si>
  <si>
    <t>FD52RO1095DE</t>
  </si>
  <si>
    <t>ABITO DONNA / Robe MIDI DRESS</t>
  </si>
  <si>
    <t>3612230417571</t>
  </si>
  <si>
    <t>3612230417557</t>
  </si>
  <si>
    <t>3612230417533</t>
  </si>
  <si>
    <t>3612230417601</t>
  </si>
  <si>
    <t>FD52RO1099R6</t>
  </si>
  <si>
    <t>3612230417663</t>
  </si>
  <si>
    <t>3612230417625</t>
  </si>
  <si>
    <t>3612230417632</t>
  </si>
  <si>
    <t>3612230417618</t>
  </si>
  <si>
    <t>3612230438903</t>
  </si>
  <si>
    <t>FD52RO1119RW</t>
  </si>
  <si>
    <t>ABITO DONNA / Robe SHORT DRESS</t>
  </si>
  <si>
    <t>3612230438880</t>
  </si>
  <si>
    <t>3612230438866</t>
  </si>
  <si>
    <t>3612230410558</t>
  </si>
  <si>
    <t>FD52RO1139RU</t>
  </si>
  <si>
    <t>ABITO DONNA / Robe SHORT FLOWER DRESS</t>
  </si>
  <si>
    <t>3612230410602</t>
  </si>
  <si>
    <t>3612230410619</t>
  </si>
  <si>
    <t>3612230438965</t>
  </si>
  <si>
    <t>FD52RO1169FG</t>
  </si>
  <si>
    <t>3612230438958</t>
  </si>
  <si>
    <t>3612230438941</t>
  </si>
  <si>
    <t>3612230438972</t>
  </si>
  <si>
    <t>3612230438910</t>
  </si>
  <si>
    <t>3612230438996</t>
  </si>
  <si>
    <t>FD52RO1169O6</t>
  </si>
  <si>
    <t>3612230439030</t>
  </si>
  <si>
    <t>3612230439092</t>
  </si>
  <si>
    <t>3612230439078</t>
  </si>
  <si>
    <t>3612230439023</t>
  </si>
  <si>
    <t>3612230439009</t>
  </si>
  <si>
    <t>44</t>
  </si>
  <si>
    <t>3612230439115</t>
  </si>
  <si>
    <t>3612230438989</t>
  </si>
  <si>
    <t>3612230439085</t>
  </si>
  <si>
    <t>3612230439061</t>
  </si>
  <si>
    <t>3612230439108</t>
  </si>
  <si>
    <t>3612230439016</t>
  </si>
  <si>
    <t>3612230430976</t>
  </si>
  <si>
    <t>FD52RO1179O3</t>
  </si>
  <si>
    <t>ABITO DONNA / Robe PRINTED MIDI DRESS</t>
  </si>
  <si>
    <t>62044400</t>
  </si>
  <si>
    <t>3612230431065</t>
  </si>
  <si>
    <t>3612230431089</t>
  </si>
  <si>
    <t>3612230431096</t>
  </si>
  <si>
    <t>3612230431034</t>
  </si>
  <si>
    <t>3612230449145</t>
  </si>
  <si>
    <t>FD52SA418L01</t>
  </si>
  <si>
    <t>BORSA DONNA / Sac cross body CROSSBODY BAG</t>
  </si>
  <si>
    <t>BAG</t>
  </si>
  <si>
    <t>MADE IN CANARIE ISOLE</t>
  </si>
  <si>
    <t>100% CUIR DE BOVIN</t>
  </si>
  <si>
    <t>42022100</t>
  </si>
  <si>
    <t>3612230452213</t>
  </si>
  <si>
    <t>FD52SH0679RF</t>
  </si>
  <si>
    <t>BERMUDA DONNA / Bermuda/short ELASTICATED SHORT</t>
  </si>
  <si>
    <t>62% COTON 34% POLYESTER 4% AUTRES FIBRES</t>
  </si>
  <si>
    <t>3612230452251</t>
  </si>
  <si>
    <t>3612230452237</t>
  </si>
  <si>
    <t>3612230471214</t>
  </si>
  <si>
    <t>FD52SH0689RV</t>
  </si>
  <si>
    <t>BERMUDA DONNA / Bermuda/short TAILORED SHORT</t>
  </si>
  <si>
    <t>80% LIN 20% POLYAMIDE</t>
  </si>
  <si>
    <t>62046990</t>
  </si>
  <si>
    <t>3612230471184</t>
  </si>
  <si>
    <t>3612230471207</t>
  </si>
  <si>
    <t>3612230471191</t>
  </si>
  <si>
    <t>3612230471238</t>
  </si>
  <si>
    <t>3612230419735</t>
  </si>
  <si>
    <t>FD52SH0699RO</t>
  </si>
  <si>
    <t>BERMUDA DONNA / Pantalon Formel ELASTICATED SHORT</t>
  </si>
  <si>
    <t>3612230419742</t>
  </si>
  <si>
    <t>3612230419773</t>
  </si>
  <si>
    <t>3612230419780</t>
  </si>
  <si>
    <t>3612230431928</t>
  </si>
  <si>
    <t>FD52SN041L53</t>
  </si>
  <si>
    <t>SNEAKERS DONNA / Basket KENZO HOOPS HIGH TOP SNEAKERS</t>
  </si>
  <si>
    <t>SNEAKERS</t>
  </si>
  <si>
    <t>100% CUIR DE BOVIN 100% CAOUTCHOUC</t>
  </si>
  <si>
    <t>64031900</t>
  </si>
  <si>
    <t>3612230479807</t>
  </si>
  <si>
    <t>FD52SW0024MC</t>
  </si>
  <si>
    <t>FELPA DONNA / Sweat KENZO PIXEL REGULAR SWEATSHIRT</t>
  </si>
  <si>
    <t>3612230463509</t>
  </si>
  <si>
    <t>FD52SW0144MF</t>
  </si>
  <si>
    <t>FELPA DONNA / Hoodie BOKE BOY REGULAR HOODIE</t>
  </si>
  <si>
    <t>3612230462762</t>
  </si>
  <si>
    <t>FD52SW0364ME</t>
  </si>
  <si>
    <t>FELPA DONNA / Sweat BOKE FLOWER REGULAR SWEATSHIRT</t>
  </si>
  <si>
    <t>3612230462649</t>
  </si>
  <si>
    <t>3612230462687</t>
  </si>
  <si>
    <t>3612230462700</t>
  </si>
  <si>
    <t>3612230463691</t>
  </si>
  <si>
    <t>FD52SW0384MF</t>
  </si>
  <si>
    <t>FELPA DONNA / Sweat KENZO PARIS REGULAR SWEATSHIRT</t>
  </si>
  <si>
    <t>3612230463714</t>
  </si>
  <si>
    <t>3612230463707</t>
  </si>
  <si>
    <t>3612230463721</t>
  </si>
  <si>
    <t>3612230463769</t>
  </si>
  <si>
    <t>3612230479746</t>
  </si>
  <si>
    <t>FD52SW0404MF</t>
  </si>
  <si>
    <t>3612230479777</t>
  </si>
  <si>
    <t>3612230479708</t>
  </si>
  <si>
    <t>3612230479760</t>
  </si>
  <si>
    <t>3612230467521</t>
  </si>
  <si>
    <t>FD52SW0444MF</t>
  </si>
  <si>
    <t>FELPA DONNA / Sweat KENZOO REGULAR SWEATSHIRT</t>
  </si>
  <si>
    <t>3612230467491</t>
  </si>
  <si>
    <t>3612230467729</t>
  </si>
  <si>
    <t>FD52SW0494MF</t>
  </si>
  <si>
    <t>FELPA DONNA / Sweat BOKE BOY RAGLAN SWEATSHIRT</t>
  </si>
  <si>
    <t>3612230467682</t>
  </si>
  <si>
    <t>3612230467712</t>
  </si>
  <si>
    <t>3612230467705</t>
  </si>
  <si>
    <t>3612230479494</t>
  </si>
  <si>
    <t>FD52SW0584ME</t>
  </si>
  <si>
    <t>FELPA DONNA / Zip Up Sweatshirt RUE VIVIENNE SWEATCARDIGAN</t>
  </si>
  <si>
    <t>3612230479456</t>
  </si>
  <si>
    <t>3612230479432</t>
  </si>
  <si>
    <t>3612230479876</t>
  </si>
  <si>
    <t>FD52SW0594MC</t>
  </si>
  <si>
    <t>FELPA DONNA / Sweat REGULAR HOODIE KENZO PIXEL</t>
  </si>
  <si>
    <t>3612230479869</t>
  </si>
  <si>
    <t>3612230416123</t>
  </si>
  <si>
    <t>FD52TO0125DE</t>
  </si>
  <si>
    <t>TOP DONNA / Top SMOCKED TOP</t>
  </si>
  <si>
    <t>TOP</t>
  </si>
  <si>
    <t>3612230416116</t>
  </si>
  <si>
    <t>3612230416130</t>
  </si>
  <si>
    <t>3612230416185</t>
  </si>
  <si>
    <t>FD52TO0129LN</t>
  </si>
  <si>
    <t>3612230416161</t>
  </si>
  <si>
    <t>3612230416154</t>
  </si>
  <si>
    <t>3612230459465</t>
  </si>
  <si>
    <t>FD52TO0139LN</t>
  </si>
  <si>
    <t>TOP DONNA / Top OFFSHOULDER CROPPED TOP</t>
  </si>
  <si>
    <t>3612230459502</t>
  </si>
  <si>
    <t>3612230459427</t>
  </si>
  <si>
    <t>3612230459458</t>
  </si>
  <si>
    <t>3612230459489</t>
  </si>
  <si>
    <t>3612230436206</t>
  </si>
  <si>
    <t>FD52TO0139P6</t>
  </si>
  <si>
    <t>3612230436244</t>
  </si>
  <si>
    <t>3612230436190</t>
  </si>
  <si>
    <t>3612230436213</t>
  </si>
  <si>
    <t>3612230417861</t>
  </si>
  <si>
    <t>FD52TO0149O6</t>
  </si>
  <si>
    <t>CAMICIA DONNA / BLOUSE CROPPED BLOUSE</t>
  </si>
  <si>
    <t>3612230417854</t>
  </si>
  <si>
    <t>3612230417878</t>
  </si>
  <si>
    <t>3612230417922</t>
  </si>
  <si>
    <t>3612230417908</t>
  </si>
  <si>
    <t>3612230417823</t>
  </si>
  <si>
    <t>3612230417847</t>
  </si>
  <si>
    <t>3612230417946</t>
  </si>
  <si>
    <t>3612230416284</t>
  </si>
  <si>
    <t>FD52TO0155DE</t>
  </si>
  <si>
    <t>TOP DONNA / Top SLEEVELESS BLOUSE</t>
  </si>
  <si>
    <t>3612230416277</t>
  </si>
  <si>
    <t>3612230416253</t>
  </si>
  <si>
    <t>3612230416246</t>
  </si>
  <si>
    <t>3612230459519</t>
  </si>
  <si>
    <t>FD52TO7004SN</t>
  </si>
  <si>
    <t>TOP DONNA / Top TUBE TOP WITH STRAPES</t>
  </si>
  <si>
    <t>61099020</t>
  </si>
  <si>
    <t>3612230459748</t>
  </si>
  <si>
    <t>3612230459731</t>
  </si>
  <si>
    <t>3612230460003</t>
  </si>
  <si>
    <t>FD52TO7014SN</t>
  </si>
  <si>
    <t>TOP DONNA / Top TUBE TOP</t>
  </si>
  <si>
    <t>3612230459786</t>
  </si>
  <si>
    <t>3612230459779</t>
  </si>
  <si>
    <t>3612230459984</t>
  </si>
  <si>
    <t>3612230454415</t>
  </si>
  <si>
    <t>FD52TS0454SC</t>
  </si>
  <si>
    <t>T-SHIRT DONNA / T-Shirt HAWAII LOOSE T-SHIRT</t>
  </si>
  <si>
    <t>3612230413900</t>
  </si>
  <si>
    <t>FD52VE0389RU</t>
  </si>
  <si>
    <t>GIACCA DONNA / Blazer / Gilet OVERSIZE BLAZER</t>
  </si>
  <si>
    <t>3612230413894</t>
  </si>
  <si>
    <t>3612230413917</t>
  </si>
  <si>
    <t>3612230416376</t>
  </si>
  <si>
    <t>FD52VE0399JB</t>
  </si>
  <si>
    <t>GIACCA DONNA / Blazer / Gilet DOUBLE BREASTED BLAZER</t>
  </si>
  <si>
    <t>52% POLYESTER 48% COTON</t>
  </si>
  <si>
    <t>62043390</t>
  </si>
  <si>
    <t>3612230416369</t>
  </si>
  <si>
    <t>3612230440814</t>
  </si>
  <si>
    <t>FD52VE0399RW</t>
  </si>
  <si>
    <t>FADED PINK/</t>
  </si>
  <si>
    <t>3612230453333</t>
  </si>
  <si>
    <t>FD52VE0409RX</t>
  </si>
  <si>
    <t>GIACCA DONNA / Veste TAILORED SAILOR JACKET</t>
  </si>
  <si>
    <t>80% LIN 20% COTON</t>
  </si>
  <si>
    <t>62043990</t>
  </si>
  <si>
    <t>3612230453272</t>
  </si>
  <si>
    <t>3612230453302</t>
  </si>
  <si>
    <t>3612230426566</t>
  </si>
  <si>
    <t>FD55AC862F39</t>
  </si>
  <si>
    <t>CAPPELLO UOMO / Autre Chapeau SAILOR HAT</t>
  </si>
  <si>
    <t>3612230432291</t>
  </si>
  <si>
    <t>FD55BI404M05</t>
  </si>
  <si>
    <t>ORECCHINI DONNA / Boucle d'oreille BOKE BOY EARRING HAND PAINTED</t>
  </si>
  <si>
    <t>JEWELLERY</t>
  </si>
  <si>
    <t>EARRING</t>
  </si>
  <si>
    <t>MADE IN THAILANDIA</t>
  </si>
  <si>
    <t>100% LAITON</t>
  </si>
  <si>
    <t>3612230432321</t>
  </si>
  <si>
    <t>FD55BI408M03</t>
  </si>
  <si>
    <t>ANELLO DONNA / Bague ELEPHANT ADJUSTABLE RING</t>
  </si>
  <si>
    <t>RING</t>
  </si>
  <si>
    <t>3612230439214</t>
  </si>
  <si>
    <t>FD55BL1339ON</t>
  </si>
  <si>
    <t>GIUBBOTTO UOMO / Blouson SAILOR VARSITY JACKET</t>
  </si>
  <si>
    <t>75% LAINE 25% POLYAMIDE</t>
  </si>
  <si>
    <t>3612230439191</t>
  </si>
  <si>
    <t>3612230439184</t>
  </si>
  <si>
    <t>3612230411425</t>
  </si>
  <si>
    <t>FD55BL1429FF</t>
  </si>
  <si>
    <t>GIUBBOTTO UOMO / Blouson BOKE BOY REVERSIBLE TOUR JKT</t>
  </si>
  <si>
    <t>3612230411449</t>
  </si>
  <si>
    <t>3612230407411</t>
  </si>
  <si>
    <t>FD55CH1119P3</t>
  </si>
  <si>
    <t>CAMICIA UOMO / Chemise MC HANA LEO SHORT SLEEVE SHIRT</t>
  </si>
  <si>
    <t>3612230407336</t>
  </si>
  <si>
    <t>3612230407398</t>
  </si>
  <si>
    <t>3612230407435</t>
  </si>
  <si>
    <t>3612230406384</t>
  </si>
  <si>
    <t>FD55CH1135DE</t>
  </si>
  <si>
    <t>CAMICIA UOMO / Chemise MC BOWLING ELEPHANT HAWAIAN SHIRT</t>
  </si>
  <si>
    <t>3612230406469</t>
  </si>
  <si>
    <t>3612230406421</t>
  </si>
  <si>
    <t>3612230411470</t>
  </si>
  <si>
    <t>FD55CH4089LP</t>
  </si>
  <si>
    <t>CAMICIA UOMO / Chemise ML CHECK CASUAL SHIRT</t>
  </si>
  <si>
    <t>3612230411623</t>
  </si>
  <si>
    <t>3612230411487</t>
  </si>
  <si>
    <t>3612230411555</t>
  </si>
  <si>
    <t>3612230408517</t>
  </si>
  <si>
    <t>FD55CH4229O7</t>
  </si>
  <si>
    <t>CAMICIA UOMO / Chemise ML HAWAIIAN FLOWER SHIRT</t>
  </si>
  <si>
    <t>62053000</t>
  </si>
  <si>
    <t>3612230408593</t>
  </si>
  <si>
    <t>3612230408579</t>
  </si>
  <si>
    <t>3612230407589</t>
  </si>
  <si>
    <t>FD55CN3009E7</t>
  </si>
  <si>
    <t>TUTA INTERA UOMO / Jumpsuit HAWAI FLOWER JUMPSUIT</t>
  </si>
  <si>
    <t>62034290</t>
  </si>
  <si>
    <t>3612230412040</t>
  </si>
  <si>
    <t>FD55DO3016E2</t>
  </si>
  <si>
    <t>DT</t>
  </si>
  <si>
    <t>STONE BLEACHED BLUE DENIM/</t>
  </si>
  <si>
    <t>GIUBBOTTO UOMO / Parka STONE BLEACHED NAUTICAL PARKA</t>
  </si>
  <si>
    <t>62013090</t>
  </si>
  <si>
    <t>3612230412033</t>
  </si>
  <si>
    <t>3612230412064</t>
  </si>
  <si>
    <t>3612230412422</t>
  </si>
  <si>
    <t>FD55DP3316A3</t>
  </si>
  <si>
    <t>DS</t>
  </si>
  <si>
    <t>MEDIUM STONE BLUE DENIM/</t>
  </si>
  <si>
    <t>PANTALONE UOMO / Pantalon Denim MEDIUM STONE ASAGAO STRAIGHT J</t>
  </si>
  <si>
    <t>3612230412392</t>
  </si>
  <si>
    <t>3612230412446</t>
  </si>
  <si>
    <t>3612230414303</t>
  </si>
  <si>
    <t>FD55DP4056D2</t>
  </si>
  <si>
    <t>PANTALONE UOMO / Pantalon Denim SAILOR LOOSE FIT JEANS</t>
  </si>
  <si>
    <t>3612230414297</t>
  </si>
  <si>
    <t>3612230414259</t>
  </si>
  <si>
    <t>3612230414266</t>
  </si>
  <si>
    <t>3612230414891</t>
  </si>
  <si>
    <t>FD55DS3366D2</t>
  </si>
  <si>
    <t>PANTALONE UOMO / Bermuda/short BLEACHED HIMAWARI STRAIGHT DEN</t>
  </si>
  <si>
    <t>3612230414884</t>
  </si>
  <si>
    <t>3612230414945</t>
  </si>
  <si>
    <t>3612230414921</t>
  </si>
  <si>
    <t>3612230418165</t>
  </si>
  <si>
    <t>FD55DS4006B1</t>
  </si>
  <si>
    <t>PANTALONE UOMO / Bermuda/short RINSE SAILOR LOOSE FIT DENIM S</t>
  </si>
  <si>
    <t>3612230418134</t>
  </si>
  <si>
    <t>3612230418172</t>
  </si>
  <si>
    <t>3612230418202</t>
  </si>
  <si>
    <t>3612230418158</t>
  </si>
  <si>
    <t>3612230421295</t>
  </si>
  <si>
    <t>FD55DS4006W2</t>
  </si>
  <si>
    <t>BERMUDA UOMO / Bermuda/short SAILOR LOOSE FIT DENIM SHORT</t>
  </si>
  <si>
    <t>3612230421301</t>
  </si>
  <si>
    <t>3612230421257</t>
  </si>
  <si>
    <t>3612230421325</t>
  </si>
  <si>
    <t>3612230421288</t>
  </si>
  <si>
    <t>3612230421271</t>
  </si>
  <si>
    <t>3612230421400</t>
  </si>
  <si>
    <t>FD55DS4006Y1</t>
  </si>
  <si>
    <t>BM</t>
  </si>
  <si>
    <t>RINSE BLACK DENIM/</t>
  </si>
  <si>
    <t>3612230421370</t>
  </si>
  <si>
    <t>3612230421349</t>
  </si>
  <si>
    <t>3612230421363</t>
  </si>
  <si>
    <t>3612230421387</t>
  </si>
  <si>
    <t>3612230418240</t>
  </si>
  <si>
    <t>FD55DV1026B2</t>
  </si>
  <si>
    <t>GIUBBOTTO UOMO / Veste Denim DARK STONE WORKWEAR DENIM Jkt</t>
  </si>
  <si>
    <t>62033290</t>
  </si>
  <si>
    <t>3612230418219</t>
  </si>
  <si>
    <t>3612230418233</t>
  </si>
  <si>
    <t>3612230421486</t>
  </si>
  <si>
    <t>FD55DV2116W2</t>
  </si>
  <si>
    <t>GIUBBOTTO UOMO / Veste Denim NAUTICAL CHAMBRAY JACKET</t>
  </si>
  <si>
    <t>3612230421479</t>
  </si>
  <si>
    <t>3612230421462</t>
  </si>
  <si>
    <t>3612230422940</t>
  </si>
  <si>
    <t>FD55DV2116Y1</t>
  </si>
  <si>
    <t>GIUBBOTTO UOMO / Veste Denim DENIM JACKET</t>
  </si>
  <si>
    <t>3612230415003</t>
  </si>
  <si>
    <t>FD55DV3026D2</t>
  </si>
  <si>
    <t>GIUBBOTTO UOMO / Veste Denim BLEACHED DENIM TRUCKER JACKET</t>
  </si>
  <si>
    <t>3612230414990</t>
  </si>
  <si>
    <t>3612230414952</t>
  </si>
  <si>
    <t>3612230408821</t>
  </si>
  <si>
    <t>FD55PA1069JB</t>
  </si>
  <si>
    <t>PANTALONE UOMO / Pantalon Formel WAVY CHECK SLIM PANT</t>
  </si>
  <si>
    <t>62034319</t>
  </si>
  <si>
    <t>3612230408791</t>
  </si>
  <si>
    <t>3612230409231</t>
  </si>
  <si>
    <t>FD55PA2069RO</t>
  </si>
  <si>
    <t>PANTALONE UOMO / Pantalon PLEATED CHINO</t>
  </si>
  <si>
    <t>3612230409224</t>
  </si>
  <si>
    <t>3612230409125</t>
  </si>
  <si>
    <t>3612230409163</t>
  </si>
  <si>
    <t>3612230409095</t>
  </si>
  <si>
    <t>3612230409194</t>
  </si>
  <si>
    <t>3612230409101</t>
  </si>
  <si>
    <t>3612230409132</t>
  </si>
  <si>
    <t>3612230406971</t>
  </si>
  <si>
    <t>FD55PA2429DD</t>
  </si>
  <si>
    <t>PANTALONE UOMO / Pantalon Formel CARGO WORKWEAR PANT</t>
  </si>
  <si>
    <t>3612230409309</t>
  </si>
  <si>
    <t>FD55PA5019RD</t>
  </si>
  <si>
    <t>PANTALONE UOMO / Jog Pants CARGO JOGPANT</t>
  </si>
  <si>
    <t>3612230409347</t>
  </si>
  <si>
    <t>3612230409378</t>
  </si>
  <si>
    <t>3612230409330</t>
  </si>
  <si>
    <t>3612230409286</t>
  </si>
  <si>
    <t>3612230454842</t>
  </si>
  <si>
    <t>FD55PA7644MP</t>
  </si>
  <si>
    <t>BERMUDA UOMO / Bermuda/short HANA DITSY CLASSIC SHORT</t>
  </si>
  <si>
    <t>3612230454798</t>
  </si>
  <si>
    <t>3612230454859</t>
  </si>
  <si>
    <t>3612230454804</t>
  </si>
  <si>
    <t>3612230461703</t>
  </si>
  <si>
    <t>FD55PA7664ME</t>
  </si>
  <si>
    <t>PANTALONE UOMO / Jog Pants KENZO PARIS CLASSIC JOGPANT</t>
  </si>
  <si>
    <t>3612230461734</t>
  </si>
  <si>
    <t>3612230461666</t>
  </si>
  <si>
    <t>3612230461659</t>
  </si>
  <si>
    <t>3612230461680</t>
  </si>
  <si>
    <t>3612230461727</t>
  </si>
  <si>
    <t>3612230454934</t>
  </si>
  <si>
    <t>FD55PA7794JR</t>
  </si>
  <si>
    <t>BERMUDA UOMO / Bermuda/short LOGO STRIPE SHORT</t>
  </si>
  <si>
    <t>3612230454941</t>
  </si>
  <si>
    <t>3612230454910</t>
  </si>
  <si>
    <t>3612230454989</t>
  </si>
  <si>
    <t>3612230454958</t>
  </si>
  <si>
    <t>3612230449275</t>
  </si>
  <si>
    <t>FD55PU3563CI</t>
  </si>
  <si>
    <t>MAGLIA UOMO / Pull ALL OVER BOKE FLOWER JUMPER</t>
  </si>
  <si>
    <t>3612230449282</t>
  </si>
  <si>
    <t>3612230449183</t>
  </si>
  <si>
    <t>3612230449220</t>
  </si>
  <si>
    <t>3612230449268</t>
  </si>
  <si>
    <t>3612230450981</t>
  </si>
  <si>
    <t>FD55PU3733CJ</t>
  </si>
  <si>
    <t>MAGLIA UOMO / VEST LOGO STRIPE TANK</t>
  </si>
  <si>
    <t>VEST</t>
  </si>
  <si>
    <t>90% COTON 10% POLYAMIDE</t>
  </si>
  <si>
    <t>3612230420274</t>
  </si>
  <si>
    <t>FD55SH2139RO</t>
  </si>
  <si>
    <t>BERMUDA UOMO / Bermuda/short PLEATED CHINO SHORT</t>
  </si>
  <si>
    <t>3612230420342</t>
  </si>
  <si>
    <t>3612230420380</t>
  </si>
  <si>
    <t>3612230420366</t>
  </si>
  <si>
    <t>3612230420335</t>
  </si>
  <si>
    <t>3612230420373</t>
  </si>
  <si>
    <t>3612230420328</t>
  </si>
  <si>
    <t>3612230420304</t>
  </si>
  <si>
    <t>3612230441927</t>
  </si>
  <si>
    <t>FD55SH2139RX</t>
  </si>
  <si>
    <t>BERMUDA UOMO / Bermuda/short CHECKS PLEATED SHORT</t>
  </si>
  <si>
    <t>80% COTON 20% LIN</t>
  </si>
  <si>
    <t>3612230441934</t>
  </si>
  <si>
    <t>3612230441941</t>
  </si>
  <si>
    <t>3612230441903</t>
  </si>
  <si>
    <t>3612230441996</t>
  </si>
  <si>
    <t>3612230420441</t>
  </si>
  <si>
    <t>FD55SH2359RO</t>
  </si>
  <si>
    <t>BERMUDA UOMO / Bermuda/short CARGO WORKWEAR SHORT</t>
  </si>
  <si>
    <t>3612230420496</t>
  </si>
  <si>
    <t>3612230420472</t>
  </si>
  <si>
    <t>3612230420410</t>
  </si>
  <si>
    <t>3612230420397</t>
  </si>
  <si>
    <t>3612230451070</t>
  </si>
  <si>
    <t>FD55SH2359RT</t>
  </si>
  <si>
    <t>3612230451063</t>
  </si>
  <si>
    <t>3612230451049</t>
  </si>
  <si>
    <t>3612230451056</t>
  </si>
  <si>
    <t>3612230422780</t>
  </si>
  <si>
    <t>FD55SH5009LP</t>
  </si>
  <si>
    <t>BERMUDA UOMO / Bermuda/short ELASTICATED SAILOR CHECK SHORT</t>
  </si>
  <si>
    <t>3612230422889</t>
  </si>
  <si>
    <t>3612230422834</t>
  </si>
  <si>
    <t>3612230422827</t>
  </si>
  <si>
    <t>3612230422865</t>
  </si>
  <si>
    <t>3612230428720</t>
  </si>
  <si>
    <t>FD55SN041L53</t>
  </si>
  <si>
    <t>SNEAKERS UOMO / Basket KENZO HOOPS HIGH TOP SNEAKERS</t>
  </si>
  <si>
    <t>3612230469433</t>
  </si>
  <si>
    <t>FD55SW4424MF</t>
  </si>
  <si>
    <t>FELPA UOMO / Zip Up Hoodie BOKE FLOWER CREST FZ HOODIE</t>
  </si>
  <si>
    <t>3612230469396</t>
  </si>
  <si>
    <t>3612230461970</t>
  </si>
  <si>
    <t>FD55SW4474ME</t>
  </si>
  <si>
    <t>FELPA UOMO / Sweat KENZO PARIS CLASSIC SWEATSHIRT</t>
  </si>
  <si>
    <t>3612230461932</t>
  </si>
  <si>
    <t>3612230461956</t>
  </si>
  <si>
    <t>3612230462090</t>
  </si>
  <si>
    <t>FD55SW4484ME</t>
  </si>
  <si>
    <t>FELPA UOMO / Hoodie KENZO PARIS CLASSIC HOODIE</t>
  </si>
  <si>
    <t>3612230462168</t>
  </si>
  <si>
    <t>3612230462137</t>
  </si>
  <si>
    <t>3612230462151</t>
  </si>
  <si>
    <t>3612230462212</t>
  </si>
  <si>
    <t>3612230462243</t>
  </si>
  <si>
    <t>FD55SW4634MF</t>
  </si>
  <si>
    <t>93</t>
  </si>
  <si>
    <t>PALE GREY/</t>
  </si>
  <si>
    <t>FELPA UOMO / Sweat BOKE BOY BATWING SWEATSHIRT</t>
  </si>
  <si>
    <t>3612230462267</t>
  </si>
  <si>
    <t>3612230462250</t>
  </si>
  <si>
    <t>3612230462229</t>
  </si>
  <si>
    <t>3612230468054</t>
  </si>
  <si>
    <t>FD55SW4864MG</t>
  </si>
  <si>
    <t>94B</t>
  </si>
  <si>
    <t>FELPA UOMO / Sweat RUE VIVIENNE SLIM SWEATSHIRT</t>
  </si>
  <si>
    <t>3612230468078</t>
  </si>
  <si>
    <t>3612230462465</t>
  </si>
  <si>
    <t>FD55SW4904MF</t>
  </si>
  <si>
    <t>59</t>
  </si>
  <si>
    <t>PISTACHE/</t>
  </si>
  <si>
    <t>FELPA UOMO / Sweat BOKE BOY SLIM SWEATSHIRT</t>
  </si>
  <si>
    <t>3612230462496</t>
  </si>
  <si>
    <t>3612230462410</t>
  </si>
  <si>
    <t>3612230462519</t>
  </si>
  <si>
    <t>3612230462403</t>
  </si>
  <si>
    <t>3612230462489</t>
  </si>
  <si>
    <t>3612230462427</t>
  </si>
  <si>
    <t>3612230462434</t>
  </si>
  <si>
    <t>3612230470842</t>
  </si>
  <si>
    <t>FD55SW4944MB</t>
  </si>
  <si>
    <t>FELPA UOMO / Sweat KENZO COLLEGE EXAGERATED SWEAT</t>
  </si>
  <si>
    <t>3612230470873</t>
  </si>
  <si>
    <t>3612230462540</t>
  </si>
  <si>
    <t>FD55SW4964MF</t>
  </si>
  <si>
    <t>FELPA UOMO / Hoodie BOKE BOY OVERSIZE HOODIE</t>
  </si>
  <si>
    <t>3612230462526</t>
  </si>
  <si>
    <t>3612230462564</t>
  </si>
  <si>
    <t>3612230462571</t>
  </si>
  <si>
    <t>3612230471153</t>
  </si>
  <si>
    <t>FD55SW4984MF</t>
  </si>
  <si>
    <t>FELPA UOMO / Hoodie BOKE BOY TRAVELS OVERSIZE HOOD</t>
  </si>
  <si>
    <t>3612230479944</t>
  </si>
  <si>
    <t>FD55SW5004ME</t>
  </si>
  <si>
    <t>FELPA UOMO / Sweat KENZO PIXEL SWEATSHIRT</t>
  </si>
  <si>
    <t>3612230479906</t>
  </si>
  <si>
    <t>3612230479890</t>
  </si>
  <si>
    <t>3612230479937</t>
  </si>
  <si>
    <t>3612230479913</t>
  </si>
  <si>
    <t>3612230479975</t>
  </si>
  <si>
    <t>FD55SW5014ME</t>
  </si>
  <si>
    <t>FELPA UOMO / Hoodie KENZO PIXEL HOODIE</t>
  </si>
  <si>
    <t>3612230479968</t>
  </si>
  <si>
    <t>3612230480001</t>
  </si>
  <si>
    <t>3612230480414</t>
  </si>
  <si>
    <t>FD55SW5024MB</t>
  </si>
  <si>
    <t>FELPA UOMO / Sweat NAUTICAL OVERSIZE SWEATSHIRT</t>
  </si>
  <si>
    <t>3612230480421</t>
  </si>
  <si>
    <t>3612230480384</t>
  </si>
  <si>
    <t>3612230480377</t>
  </si>
  <si>
    <t>3612230480520</t>
  </si>
  <si>
    <t>FD55SW5034MF</t>
  </si>
  <si>
    <t>FELPA UOMO / Zip Up Hoodie HAWAIIAN FLOWER CREST FULL ZIP</t>
  </si>
  <si>
    <t>3612230480476</t>
  </si>
  <si>
    <t>3612230455634</t>
  </si>
  <si>
    <t>FD55TS4574SZ</t>
  </si>
  <si>
    <t>T-SHIRT UOMO / T-Shirt HANA DITSY CLASSIC T-SHIRT</t>
  </si>
  <si>
    <t>3612230455726</t>
  </si>
  <si>
    <t>3612230456044</t>
  </si>
  <si>
    <t>FD55TS4634JR</t>
  </si>
  <si>
    <t>CANOTTA UOMO / Débardeur LOGO STRIPE SLEEVELESS T-SHIRT</t>
  </si>
  <si>
    <t>3612230455993</t>
  </si>
  <si>
    <t>3612230419964</t>
  </si>
  <si>
    <t>FD55VE1259JB</t>
  </si>
  <si>
    <t>GIACCA UOMO / Blazer / Gilet WAVY CHECK DOUBLE BREASTED JKT</t>
  </si>
  <si>
    <t>62033390</t>
  </si>
  <si>
    <t>3612230442566</t>
  </si>
  <si>
    <t>FD55VE2249RM</t>
  </si>
  <si>
    <t>GIACCA UOMO / Veste CHECK BOKE BOY WORKWEAR JACKET</t>
  </si>
  <si>
    <t>62033990</t>
  </si>
  <si>
    <t>3612230442702</t>
  </si>
  <si>
    <t>FD55VE2249RT</t>
  </si>
  <si>
    <t>GIUBBOTTO UOMO / Veste NAUTICAL WORKWEAR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</si>
</sst>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wrapText="1"/>
    </xf>
    <xf numFmtId="4" fontId="1" fillId="0" borderId="0" xfId="0" applyNumberFormat="1" applyFont="1" applyFill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dedcertosafirenze.com/immagini/2022/3612230387843.JPG" TargetMode="External"/><Relationship Id="rId21" Type="http://schemas.openxmlformats.org/officeDocument/2006/relationships/image" Target="http://www.dedcertosafirenze.com/immagini/2022/3603679989101.JPG" TargetMode="External"/><Relationship Id="rId42" Type="http://schemas.openxmlformats.org/officeDocument/2006/relationships/image" Target="http://www.dedcertosafirenze.com/immagini/2022/3612230264915.JPG" TargetMode="External"/><Relationship Id="rId63" Type="http://schemas.openxmlformats.org/officeDocument/2006/relationships/image" Target="http://www.dedcertosafirenze.com/immagini/2022/3612230353947.JPG" TargetMode="External"/><Relationship Id="rId84" Type="http://schemas.openxmlformats.org/officeDocument/2006/relationships/image" Target="http://www.dedcertosafirenze.com/immagini/2022/3612230323032.JPG" TargetMode="External"/><Relationship Id="rId138" Type="http://schemas.openxmlformats.org/officeDocument/2006/relationships/image" Target="http://www.dedcertosafirenze.com/immagini/2022/3612230457379.JPG" TargetMode="External"/><Relationship Id="rId159" Type="http://schemas.openxmlformats.org/officeDocument/2006/relationships/image" Target="http://www.dedcertosafirenze.com/immagini/2022/3612230477704.JPG" TargetMode="External"/><Relationship Id="rId170" Type="http://schemas.openxmlformats.org/officeDocument/2006/relationships/image" Target="http://www.dedcertosafirenze.com/immagini/2022/3612230417151.JPG" TargetMode="External"/><Relationship Id="rId191" Type="http://schemas.openxmlformats.org/officeDocument/2006/relationships/image" Target="http://www.dedcertosafirenze.com/immagini/2022/3612230438675.JPG" TargetMode="External"/><Relationship Id="rId205" Type="http://schemas.openxmlformats.org/officeDocument/2006/relationships/image" Target="http://www.dedcertosafirenze.com/immagini/2022/3612230452237.JPG" TargetMode="External"/><Relationship Id="rId226" Type="http://schemas.openxmlformats.org/officeDocument/2006/relationships/image" Target="http://www.dedcertosafirenze.com/immagini/2022/3612230416284.JPG" TargetMode="External"/><Relationship Id="rId247" Type="http://schemas.openxmlformats.org/officeDocument/2006/relationships/image" Target="http://www.dedcertosafirenze.com/immagini/2022/3612230414891.JPG" TargetMode="External"/><Relationship Id="rId107" Type="http://schemas.openxmlformats.org/officeDocument/2006/relationships/image" Target="http://www.dedcertosafirenze.com/immagini/2022/3612230387034.JPG" TargetMode="External"/><Relationship Id="rId268" Type="http://schemas.openxmlformats.org/officeDocument/2006/relationships/image" Target="http://www.dedcertosafirenze.com/immagini/2022/3612230441927.JPG" TargetMode="External"/><Relationship Id="rId289" Type="http://schemas.openxmlformats.org/officeDocument/2006/relationships/image" Target="http://www.dedcertosafirenze.com/immagini/2022/3612230455993.JPG" TargetMode="External"/><Relationship Id="rId11" Type="http://schemas.openxmlformats.org/officeDocument/2006/relationships/image" Target="http://www.dedcertosafirenze.com/immagini/2022/3603679879297.JPG" TargetMode="External"/><Relationship Id="rId32" Type="http://schemas.openxmlformats.org/officeDocument/2006/relationships/image" Target="http://www.dedcertosafirenze.com/immagini/2022/3612230129313.JPG" TargetMode="External"/><Relationship Id="rId53" Type="http://schemas.openxmlformats.org/officeDocument/2006/relationships/image" Target="http://www.dedcertosafirenze.com/immagini/2022/3612230324343.JPG" TargetMode="External"/><Relationship Id="rId74" Type="http://schemas.openxmlformats.org/officeDocument/2006/relationships/image" Target="http://www.dedcertosafirenze.com/immagini/2022/3612230342965.JPG" TargetMode="External"/><Relationship Id="rId128" Type="http://schemas.openxmlformats.org/officeDocument/2006/relationships/image" Target="http://www.dedcertosafirenze.com/immagini/2022/3612230461451.JPG" TargetMode="External"/><Relationship Id="rId149" Type="http://schemas.openxmlformats.org/officeDocument/2006/relationships/image" Target="http://www.dedcertosafirenze.com/immagini/2022/3612230437838.JPG" TargetMode="External"/><Relationship Id="rId5" Type="http://schemas.openxmlformats.org/officeDocument/2006/relationships/image" Target="http://www.dedcertosafirenze.com/immagini/2022/3603679776138.JPG" TargetMode="External"/><Relationship Id="rId95" Type="http://schemas.openxmlformats.org/officeDocument/2006/relationships/image" Target="http://www.dedcertosafirenze.com/immagini/2022/3612230389137.JPG" TargetMode="External"/><Relationship Id="rId160" Type="http://schemas.openxmlformats.org/officeDocument/2006/relationships/image" Target="http://www.dedcertosafirenze.com/immagini/2022/3612230407824.JPG" TargetMode="External"/><Relationship Id="rId181" Type="http://schemas.openxmlformats.org/officeDocument/2006/relationships/image" Target="http://www.dedcertosafirenze.com/immagini/2022/3612230409996.JPG" TargetMode="External"/><Relationship Id="rId216" Type="http://schemas.openxmlformats.org/officeDocument/2006/relationships/image" Target="http://www.dedcertosafirenze.com/immagini/2022/3612230467712.JPG" TargetMode="External"/><Relationship Id="rId237" Type="http://schemas.openxmlformats.org/officeDocument/2006/relationships/image" Target="http://www.dedcertosafirenze.com/immagini/2022/3612230439191.JPG" TargetMode="External"/><Relationship Id="rId258" Type="http://schemas.openxmlformats.org/officeDocument/2006/relationships/image" Target="http://www.dedcertosafirenze.com/immagini/2022/3612230406971.JPG" TargetMode="External"/><Relationship Id="rId279" Type="http://schemas.openxmlformats.org/officeDocument/2006/relationships/image" Target="http://www.dedcertosafirenze.com/immagini/2022/3612230462410.JPG" TargetMode="External"/><Relationship Id="rId22" Type="http://schemas.openxmlformats.org/officeDocument/2006/relationships/image" Target="http://www.dedcertosafirenze.com/immagini/2022/3612230133679.JPG" TargetMode="External"/><Relationship Id="rId43" Type="http://schemas.openxmlformats.org/officeDocument/2006/relationships/image" Target="http://www.dedcertosafirenze.com/immagini/2022/3612230264977.JPG" TargetMode="External"/><Relationship Id="rId64" Type="http://schemas.openxmlformats.org/officeDocument/2006/relationships/image" Target="http://www.dedcertosafirenze.com/immagini/2022/3612230377035.JPG" TargetMode="External"/><Relationship Id="rId118" Type="http://schemas.openxmlformats.org/officeDocument/2006/relationships/image" Target="http://www.dedcertosafirenze.com/immagini/2022/3612230338807.JPG" TargetMode="External"/><Relationship Id="rId139" Type="http://schemas.openxmlformats.org/officeDocument/2006/relationships/image" Target="http://www.dedcertosafirenze.com/immagini/2022/3612230457409.JPG" TargetMode="External"/><Relationship Id="rId290" Type="http://schemas.openxmlformats.org/officeDocument/2006/relationships/image" Target="http://www.dedcertosafirenze.com/immagini/2022/3612230419964.JPG" TargetMode="External"/><Relationship Id="rId85" Type="http://schemas.openxmlformats.org/officeDocument/2006/relationships/image" Target="http://www.dedcertosafirenze.com/immagini/2022/3612230356252.JPG" TargetMode="External"/><Relationship Id="rId150" Type="http://schemas.openxmlformats.org/officeDocument/2006/relationships/image" Target="http://www.dedcertosafirenze.com/immagini/2022/3612230442351.JPG" TargetMode="External"/><Relationship Id="rId171" Type="http://schemas.openxmlformats.org/officeDocument/2006/relationships/image" Target="http://www.dedcertosafirenze.com/immagini/2022/3612230417243.JPG" TargetMode="External"/><Relationship Id="rId192" Type="http://schemas.openxmlformats.org/officeDocument/2006/relationships/image" Target="http://www.dedcertosafirenze.com/immagini/2022/3612230438576.JPG" TargetMode="External"/><Relationship Id="rId206" Type="http://schemas.openxmlformats.org/officeDocument/2006/relationships/image" Target="http://www.dedcertosafirenze.com/immagini/2022/3612230471207.JPG" TargetMode="External"/><Relationship Id="rId227" Type="http://schemas.openxmlformats.org/officeDocument/2006/relationships/image" Target="http://www.dedcertosafirenze.com/immagini/2022/3612230459731.JPG" TargetMode="External"/><Relationship Id="rId248" Type="http://schemas.openxmlformats.org/officeDocument/2006/relationships/image" Target="http://www.dedcertosafirenze.com/immagini/2022/3612230418165.JPG" TargetMode="External"/><Relationship Id="rId269" Type="http://schemas.openxmlformats.org/officeDocument/2006/relationships/image" Target="http://www.dedcertosafirenze.com/immagini/2022/3612230420441.JPG" TargetMode="External"/><Relationship Id="rId12" Type="http://schemas.openxmlformats.org/officeDocument/2006/relationships/image" Target="http://www.dedcertosafirenze.com/immagini/2022/3603679908355.JPG" TargetMode="External"/><Relationship Id="rId33" Type="http://schemas.openxmlformats.org/officeDocument/2006/relationships/image" Target="http://www.dedcertosafirenze.com/immagini/2022/3612230123984.JPG" TargetMode="External"/><Relationship Id="rId108" Type="http://schemas.openxmlformats.org/officeDocument/2006/relationships/image" Target="http://www.dedcertosafirenze.com/immagini/2022/3612230395336.JPG" TargetMode="External"/><Relationship Id="rId129" Type="http://schemas.openxmlformats.org/officeDocument/2006/relationships/image" Target="http://www.dedcertosafirenze.com/immagini/2022/3612230432222.JPG" TargetMode="External"/><Relationship Id="rId280" Type="http://schemas.openxmlformats.org/officeDocument/2006/relationships/image" Target="http://www.dedcertosafirenze.com/immagini/2022/3612230462427.JPG" TargetMode="External"/><Relationship Id="rId54" Type="http://schemas.openxmlformats.org/officeDocument/2006/relationships/image" Target="http://www.dedcertosafirenze.com/immagini/2022/3612230327962.JPG" TargetMode="External"/><Relationship Id="rId75" Type="http://schemas.openxmlformats.org/officeDocument/2006/relationships/image" Target="http://www.dedcertosafirenze.com/immagini/2022/3612230403529.JPG" TargetMode="External"/><Relationship Id="rId96" Type="http://schemas.openxmlformats.org/officeDocument/2006/relationships/image" Target="http://www.dedcertosafirenze.com/immagini/2022/3612230369405.JPG" TargetMode="External"/><Relationship Id="rId140" Type="http://schemas.openxmlformats.org/officeDocument/2006/relationships/image" Target="http://www.dedcertosafirenze.com/immagini/2022/3612230434684.JPG" TargetMode="External"/><Relationship Id="rId161" Type="http://schemas.openxmlformats.org/officeDocument/2006/relationships/image" Target="http://www.dedcertosafirenze.com/immagini/2022/3612230407848.JPG" TargetMode="External"/><Relationship Id="rId182" Type="http://schemas.openxmlformats.org/officeDocument/2006/relationships/image" Target="http://www.dedcertosafirenze.com/immagini/2022/3612230458659.JPG" TargetMode="External"/><Relationship Id="rId217" Type="http://schemas.openxmlformats.org/officeDocument/2006/relationships/image" Target="http://www.dedcertosafirenze.com/immagini/2022/3612230479494.JPG" TargetMode="External"/><Relationship Id="rId6" Type="http://schemas.openxmlformats.org/officeDocument/2006/relationships/image" Target="http://www.dedcertosafirenze.com/immagini/2022/3603679744533.JPG" TargetMode="External"/><Relationship Id="rId238" Type="http://schemas.openxmlformats.org/officeDocument/2006/relationships/image" Target="http://www.dedcertosafirenze.com/immagini/2022/3612230411449.JPG" TargetMode="External"/><Relationship Id="rId259" Type="http://schemas.openxmlformats.org/officeDocument/2006/relationships/image" Target="http://www.dedcertosafirenze.com/immagini/2022/3612230409378.JPG" TargetMode="External"/><Relationship Id="rId23" Type="http://schemas.openxmlformats.org/officeDocument/2006/relationships/image" Target="http://www.dedcertosafirenze.com/immagini/2022/3612230119185.JPG" TargetMode="External"/><Relationship Id="rId119" Type="http://schemas.openxmlformats.org/officeDocument/2006/relationships/image" Target="http://www.dedcertosafirenze.com/immagini/2022/3612230338883.JPG" TargetMode="External"/><Relationship Id="rId270" Type="http://schemas.openxmlformats.org/officeDocument/2006/relationships/image" Target="http://www.dedcertosafirenze.com/immagini/2022/3612230451070.JPG" TargetMode="External"/><Relationship Id="rId291" Type="http://schemas.openxmlformats.org/officeDocument/2006/relationships/image" Target="http://www.dedcertosafirenze.com/immagini/2022/3612230442566.JPG" TargetMode="External"/><Relationship Id="rId44" Type="http://schemas.openxmlformats.org/officeDocument/2006/relationships/image" Target="http://www.dedcertosafirenze.com/immagini/2022/3612230259942.JPG" TargetMode="External"/><Relationship Id="rId65" Type="http://schemas.openxmlformats.org/officeDocument/2006/relationships/image" Target="http://www.dedcertosafirenze.com/immagini/2022/3612230382121.JPG" TargetMode="External"/><Relationship Id="rId86" Type="http://schemas.openxmlformats.org/officeDocument/2006/relationships/image" Target="http://www.dedcertosafirenze.com/immagini/2022/3612230356474.JPG" TargetMode="External"/><Relationship Id="rId130" Type="http://schemas.openxmlformats.org/officeDocument/2006/relationships/image" Target="http://www.dedcertosafirenze.com/immagini/2022/3612230432253.JPG" TargetMode="External"/><Relationship Id="rId151" Type="http://schemas.openxmlformats.org/officeDocument/2006/relationships/image" Target="http://www.dedcertosafirenze.com/immagini/2022/3612230412927.JPG" TargetMode="External"/><Relationship Id="rId172" Type="http://schemas.openxmlformats.org/officeDocument/2006/relationships/image" Target="http://www.dedcertosafirenze.com/immagini/2022/3612230419254.JPG" TargetMode="External"/><Relationship Id="rId193" Type="http://schemas.openxmlformats.org/officeDocument/2006/relationships/image" Target="http://www.dedcertosafirenze.com/immagini/2022/3612230438767.JPG" TargetMode="External"/><Relationship Id="rId207" Type="http://schemas.openxmlformats.org/officeDocument/2006/relationships/image" Target="http://www.dedcertosafirenze.com/immagini/2022/3612230419735.JPG" TargetMode="External"/><Relationship Id="rId228" Type="http://schemas.openxmlformats.org/officeDocument/2006/relationships/image" Target="http://www.dedcertosafirenze.com/immagini/2022/3612230459984.JPG" TargetMode="External"/><Relationship Id="rId249" Type="http://schemas.openxmlformats.org/officeDocument/2006/relationships/image" Target="http://www.dedcertosafirenze.com/immagini/2022/3612230421295.JPG" TargetMode="External"/><Relationship Id="rId13" Type="http://schemas.openxmlformats.org/officeDocument/2006/relationships/image" Target="http://www.dedcertosafirenze.com/immagini/2022/3612230137387.JPG" TargetMode="External"/><Relationship Id="rId109" Type="http://schemas.openxmlformats.org/officeDocument/2006/relationships/image" Target="http://www.dedcertosafirenze.com/immagini/2022/3612230395381.JPG" TargetMode="External"/><Relationship Id="rId260" Type="http://schemas.openxmlformats.org/officeDocument/2006/relationships/image" Target="http://www.dedcertosafirenze.com/immagini/2022/3612230454798.JPG" TargetMode="External"/><Relationship Id="rId281" Type="http://schemas.openxmlformats.org/officeDocument/2006/relationships/image" Target="http://www.dedcertosafirenze.com/immagini/2022/3612230470903.JPG" TargetMode="External"/><Relationship Id="rId34" Type="http://schemas.openxmlformats.org/officeDocument/2006/relationships/image" Target="http://www.dedcertosafirenze.com/immagini/2022/3612230136199.JPG" TargetMode="External"/><Relationship Id="rId50" Type="http://schemas.openxmlformats.org/officeDocument/2006/relationships/image" Target="http://www.dedcertosafirenze.com/immagini/2022/3612230239197.JPG" TargetMode="External"/><Relationship Id="rId55" Type="http://schemas.openxmlformats.org/officeDocument/2006/relationships/image" Target="http://www.dedcertosafirenze.com/immagini/2022/3612230350069.JPG" TargetMode="External"/><Relationship Id="rId76" Type="http://schemas.openxmlformats.org/officeDocument/2006/relationships/image" Target="http://www.dedcertosafirenze.com/immagini/2022/3612230388758.JPG" TargetMode="External"/><Relationship Id="rId97" Type="http://schemas.openxmlformats.org/officeDocument/2006/relationships/image" Target="http://www.dedcertosafirenze.com/immagini/2022/3612230383418.JPG" TargetMode="External"/><Relationship Id="rId104" Type="http://schemas.openxmlformats.org/officeDocument/2006/relationships/image" Target="http://www.dedcertosafirenze.com/immagini/2022/3612230402072.JPG" TargetMode="External"/><Relationship Id="rId120" Type="http://schemas.openxmlformats.org/officeDocument/2006/relationships/image" Target="http://www.dedcertosafirenze.com/immagini/2022/3612230338906.JPG" TargetMode="External"/><Relationship Id="rId125" Type="http://schemas.openxmlformats.org/officeDocument/2006/relationships/image" Target="http://www.dedcertosafirenze.com/immagini/2022/3612230460508.JPG" TargetMode="External"/><Relationship Id="rId141" Type="http://schemas.openxmlformats.org/officeDocument/2006/relationships/image" Target="http://www.dedcertosafirenze.com/immagini/2022/3612230434752.JPG" TargetMode="External"/><Relationship Id="rId146" Type="http://schemas.openxmlformats.org/officeDocument/2006/relationships/image" Target="http://www.dedcertosafirenze.com/immagini/2022/3612230403642.JPG" TargetMode="External"/><Relationship Id="rId167" Type="http://schemas.openxmlformats.org/officeDocument/2006/relationships/image" Target="http://www.dedcertosafirenze.com/immagini/2022/3612230417076.JPG" TargetMode="External"/><Relationship Id="rId188" Type="http://schemas.openxmlformats.org/officeDocument/2006/relationships/image" Target="http://www.dedcertosafirenze.com/immagini/2022/3612230448254.JPG" TargetMode="External"/><Relationship Id="rId7" Type="http://schemas.openxmlformats.org/officeDocument/2006/relationships/image" Target="http://www.dedcertosafirenze.com/immagini/2022/3603679906320.JPG" TargetMode="External"/><Relationship Id="rId71" Type="http://schemas.openxmlformats.org/officeDocument/2006/relationships/image" Target="http://www.dedcertosafirenze.com/immagini/2022/3612230403505.JPG" TargetMode="External"/><Relationship Id="rId92" Type="http://schemas.openxmlformats.org/officeDocument/2006/relationships/image" Target="http://www.dedcertosafirenze.com/immagini/2022/3612230382497.JPG" TargetMode="External"/><Relationship Id="rId162" Type="http://schemas.openxmlformats.org/officeDocument/2006/relationships/image" Target="http://www.dedcertosafirenze.com/immagini/2022/3612230429901.JPG" TargetMode="External"/><Relationship Id="rId183" Type="http://schemas.openxmlformats.org/officeDocument/2006/relationships/image" Target="http://www.dedcertosafirenze.com/immagini/2022/3612230458628.JPG" TargetMode="External"/><Relationship Id="rId213" Type="http://schemas.openxmlformats.org/officeDocument/2006/relationships/image" Target="http://www.dedcertosafirenze.com/immagini/2022/3612230479708.JPG" TargetMode="External"/><Relationship Id="rId218" Type="http://schemas.openxmlformats.org/officeDocument/2006/relationships/image" Target="http://www.dedcertosafirenze.com/immagini/2022/3612230479456.JPG" TargetMode="External"/><Relationship Id="rId234" Type="http://schemas.openxmlformats.org/officeDocument/2006/relationships/image" Target="http://www.dedcertosafirenze.com/immagini/2022/3612230426566.JPG" TargetMode="External"/><Relationship Id="rId239" Type="http://schemas.openxmlformats.org/officeDocument/2006/relationships/image" Target="http://www.dedcertosafirenze.com/immagini/2022/3612230407398.JPG" TargetMode="External"/><Relationship Id="rId2" Type="http://schemas.openxmlformats.org/officeDocument/2006/relationships/image" Target="http://www.dedcertosafirenze.com/immagini/2022/3603679501754.JPG" TargetMode="External"/><Relationship Id="rId29" Type="http://schemas.openxmlformats.org/officeDocument/2006/relationships/image" Target="http://www.dedcertosafirenze.com/immagini/2022/3612230130487.JPG" TargetMode="External"/><Relationship Id="rId250" Type="http://schemas.openxmlformats.org/officeDocument/2006/relationships/image" Target="http://www.dedcertosafirenze.com/immagini/2022/3612230421400.JPG" TargetMode="External"/><Relationship Id="rId255" Type="http://schemas.openxmlformats.org/officeDocument/2006/relationships/image" Target="http://www.dedcertosafirenze.com/immagini/2022/3612230408821.JPG" TargetMode="External"/><Relationship Id="rId271" Type="http://schemas.openxmlformats.org/officeDocument/2006/relationships/image" Target="http://www.dedcertosafirenze.com/immagini/2022/3612230422780.JPG" TargetMode="External"/><Relationship Id="rId276" Type="http://schemas.openxmlformats.org/officeDocument/2006/relationships/image" Target="http://www.dedcertosafirenze.com/immagini/2022/3612230462151.JPG" TargetMode="External"/><Relationship Id="rId292" Type="http://schemas.openxmlformats.org/officeDocument/2006/relationships/image" Target="http://www.dedcertosafirenze.com/immagini/2022/3612230442702.JPG" TargetMode="External"/><Relationship Id="rId24" Type="http://schemas.openxmlformats.org/officeDocument/2006/relationships/image" Target="http://www.dedcertosafirenze.com/immagini/2022/3612230129986.JPG" TargetMode="External"/><Relationship Id="rId40" Type="http://schemas.openxmlformats.org/officeDocument/2006/relationships/image" Target="http://www.dedcertosafirenze.com/immagini/2022/3612230240377.JPG" TargetMode="External"/><Relationship Id="rId45" Type="http://schemas.openxmlformats.org/officeDocument/2006/relationships/image" Target="http://www.dedcertosafirenze.com/immagini/2022/3612230252592.JPG" TargetMode="External"/><Relationship Id="rId66" Type="http://schemas.openxmlformats.org/officeDocument/2006/relationships/image" Target="http://www.dedcertosafirenze.com/immagini/2022/3612230386563.JPG" TargetMode="External"/><Relationship Id="rId87" Type="http://schemas.openxmlformats.org/officeDocument/2006/relationships/image" Target="http://www.dedcertosafirenze.com/immagini/2022/3612230403420.JPG" TargetMode="External"/><Relationship Id="rId110" Type="http://schemas.openxmlformats.org/officeDocument/2006/relationships/image" Target="http://www.dedcertosafirenze.com/immagini/2022/3612230395305.JPG" TargetMode="External"/><Relationship Id="rId115" Type="http://schemas.openxmlformats.org/officeDocument/2006/relationships/image" Target="http://www.dedcertosafirenze.com/immagini/2022/3612230387805.JPG" TargetMode="External"/><Relationship Id="rId131" Type="http://schemas.openxmlformats.org/officeDocument/2006/relationships/image" Target="http://www.dedcertosafirenze.com/immagini/2022/3612230426702.JPG" TargetMode="External"/><Relationship Id="rId136" Type="http://schemas.openxmlformats.org/officeDocument/2006/relationships/image" Target="http://www.dedcertosafirenze.com/immagini/2022/3612230467217.JPG" TargetMode="External"/><Relationship Id="rId157" Type="http://schemas.openxmlformats.org/officeDocument/2006/relationships/image" Target="http://www.dedcertosafirenze.com/immagini/2022/3612230429451.JPG" TargetMode="External"/><Relationship Id="rId178" Type="http://schemas.openxmlformats.org/officeDocument/2006/relationships/image" Target="http://www.dedcertosafirenze.com/immagini/2022/3612230440692.JPG" TargetMode="External"/><Relationship Id="rId61" Type="http://schemas.openxmlformats.org/officeDocument/2006/relationships/image" Target="http://www.dedcertosafirenze.com/immagini/2022/3612230328358.JPG" TargetMode="External"/><Relationship Id="rId82" Type="http://schemas.openxmlformats.org/officeDocument/2006/relationships/image" Target="http://www.dedcertosafirenze.com/immagini/2022/3612230403109.JPG" TargetMode="External"/><Relationship Id="rId152" Type="http://schemas.openxmlformats.org/officeDocument/2006/relationships/image" Target="http://www.dedcertosafirenze.com/immagini/2022/3612230412842.JPG" TargetMode="External"/><Relationship Id="rId173" Type="http://schemas.openxmlformats.org/officeDocument/2006/relationships/image" Target="http://www.dedcertosafirenze.com/immagini/2022/3612230430327.JPG" TargetMode="External"/><Relationship Id="rId194" Type="http://schemas.openxmlformats.org/officeDocument/2006/relationships/image" Target="http://www.dedcertosafirenze.com/immagini/2022/3612230451957.JPG" TargetMode="External"/><Relationship Id="rId199" Type="http://schemas.openxmlformats.org/officeDocument/2006/relationships/image" Target="http://www.dedcertosafirenze.com/immagini/2022/3612230410558.JPG" TargetMode="External"/><Relationship Id="rId203" Type="http://schemas.openxmlformats.org/officeDocument/2006/relationships/image" Target="http://www.dedcertosafirenze.com/immagini/2022/3612230430976.JPG" TargetMode="External"/><Relationship Id="rId208" Type="http://schemas.openxmlformats.org/officeDocument/2006/relationships/image" Target="http://www.dedcertosafirenze.com/immagini/2022/3612230431928.JPG" TargetMode="External"/><Relationship Id="rId229" Type="http://schemas.openxmlformats.org/officeDocument/2006/relationships/image" Target="http://www.dedcertosafirenze.com/immagini/2022/3612230454415.JPG" TargetMode="External"/><Relationship Id="rId19" Type="http://schemas.openxmlformats.org/officeDocument/2006/relationships/image" Target="http://www.dedcertosafirenze.com/immagini/2022/3603679997403.JPG" TargetMode="External"/><Relationship Id="rId224" Type="http://schemas.openxmlformats.org/officeDocument/2006/relationships/image" Target="http://www.dedcertosafirenze.com/immagini/2022/3612230417861.JPG" TargetMode="External"/><Relationship Id="rId240" Type="http://schemas.openxmlformats.org/officeDocument/2006/relationships/image" Target="http://www.dedcertosafirenze.com/immagini/2022/3612230406421.JPG" TargetMode="External"/><Relationship Id="rId245" Type="http://schemas.openxmlformats.org/officeDocument/2006/relationships/image" Target="http://www.dedcertosafirenze.com/immagini/2022/3612230412422.JPG" TargetMode="External"/><Relationship Id="rId261" Type="http://schemas.openxmlformats.org/officeDocument/2006/relationships/image" Target="http://www.dedcertosafirenze.com/immagini/2022/3612230461703.JPG" TargetMode="External"/><Relationship Id="rId266" Type="http://schemas.openxmlformats.org/officeDocument/2006/relationships/image" Target="http://www.dedcertosafirenze.com/immagini/2022/3612230420274.JPG" TargetMode="External"/><Relationship Id="rId287" Type="http://schemas.openxmlformats.org/officeDocument/2006/relationships/image" Target="http://www.dedcertosafirenze.com/immagini/2022/3612230480520.JPG" TargetMode="External"/><Relationship Id="rId14" Type="http://schemas.openxmlformats.org/officeDocument/2006/relationships/image" Target="http://www.dedcertosafirenze.com/immagini/2022/3612230137394.JPG" TargetMode="External"/><Relationship Id="rId30" Type="http://schemas.openxmlformats.org/officeDocument/2006/relationships/image" Target="http://www.dedcertosafirenze.com/immagini/2022/3612230160200.JPG" TargetMode="External"/><Relationship Id="rId35" Type="http://schemas.openxmlformats.org/officeDocument/2006/relationships/image" Target="http://www.dedcertosafirenze.com/immagini/2022/3612230384651.JPG" TargetMode="External"/><Relationship Id="rId56" Type="http://schemas.openxmlformats.org/officeDocument/2006/relationships/image" Target="http://www.dedcertosafirenze.com/immagini/2022/3612230370371.JPG" TargetMode="External"/><Relationship Id="rId77" Type="http://schemas.openxmlformats.org/officeDocument/2006/relationships/image" Target="http://www.dedcertosafirenze.com/immagini/2022/3612230344372.JPG" TargetMode="External"/><Relationship Id="rId100" Type="http://schemas.openxmlformats.org/officeDocument/2006/relationships/image" Target="http://www.dedcertosafirenze.com/immagini/2022/3612230380981.JPG" TargetMode="External"/><Relationship Id="rId105" Type="http://schemas.openxmlformats.org/officeDocument/2006/relationships/image" Target="http://www.dedcertosafirenze.com/immagini/2022/3612230395077.JPG" TargetMode="External"/><Relationship Id="rId126" Type="http://schemas.openxmlformats.org/officeDocument/2006/relationships/image" Target="http://www.dedcertosafirenze.com/immagini/2022/3612230460461.JPG" TargetMode="External"/><Relationship Id="rId147" Type="http://schemas.openxmlformats.org/officeDocument/2006/relationships/image" Target="http://www.dedcertosafirenze.com/immagini/2022/3612230404182.JPG" TargetMode="External"/><Relationship Id="rId168" Type="http://schemas.openxmlformats.org/officeDocument/2006/relationships/image" Target="http://www.dedcertosafirenze.com/immagini/2022/3612230406056.JPG" TargetMode="External"/><Relationship Id="rId282" Type="http://schemas.openxmlformats.org/officeDocument/2006/relationships/image" Target="http://www.dedcertosafirenze.com/immagini/2022/3612230462564.JPG" TargetMode="External"/><Relationship Id="rId8" Type="http://schemas.openxmlformats.org/officeDocument/2006/relationships/image" Target="http://www.dedcertosafirenze.com/immagini/2022/3612230185029.JPG" TargetMode="External"/><Relationship Id="rId51" Type="http://schemas.openxmlformats.org/officeDocument/2006/relationships/image" Target="http://www.dedcertosafirenze.com/immagini/2022/3612230397538.JPG" TargetMode="External"/><Relationship Id="rId72" Type="http://schemas.openxmlformats.org/officeDocument/2006/relationships/image" Target="http://www.dedcertosafirenze.com/immagini/2022/3612230402980.JPG" TargetMode="External"/><Relationship Id="rId93" Type="http://schemas.openxmlformats.org/officeDocument/2006/relationships/image" Target="http://www.dedcertosafirenze.com/immagini/2022/3612230389885.JPG" TargetMode="External"/><Relationship Id="rId98" Type="http://schemas.openxmlformats.org/officeDocument/2006/relationships/image" Target="http://www.dedcertosafirenze.com/immagini/2022/3612230382596.JPG" TargetMode="External"/><Relationship Id="rId121" Type="http://schemas.openxmlformats.org/officeDocument/2006/relationships/image" Target="http://www.dedcertosafirenze.com/immagini/2022/3612230338944.JPG" TargetMode="External"/><Relationship Id="rId142" Type="http://schemas.openxmlformats.org/officeDocument/2006/relationships/image" Target="http://www.dedcertosafirenze.com/immagini/2022/3612230434813.JPG" TargetMode="External"/><Relationship Id="rId163" Type="http://schemas.openxmlformats.org/officeDocument/2006/relationships/image" Target="http://www.dedcertosafirenze.com/immagini/2022/3612230415249.JPG" TargetMode="External"/><Relationship Id="rId184" Type="http://schemas.openxmlformats.org/officeDocument/2006/relationships/image" Target="http://www.dedcertosafirenze.com/immagini/2022/3612230456556.JPG" TargetMode="External"/><Relationship Id="rId189" Type="http://schemas.openxmlformats.org/officeDocument/2006/relationships/image" Target="http://www.dedcertosafirenze.com/immagini/2022/3612230448421.JPG" TargetMode="External"/><Relationship Id="rId219" Type="http://schemas.openxmlformats.org/officeDocument/2006/relationships/image" Target="http://www.dedcertosafirenze.com/immagini/2022/3612230479869.JPG" TargetMode="External"/><Relationship Id="rId3" Type="http://schemas.openxmlformats.org/officeDocument/2006/relationships/image" Target="http://www.dedcertosafirenze.com/immagini/2022/3603679418038.JPG" TargetMode="External"/><Relationship Id="rId214" Type="http://schemas.openxmlformats.org/officeDocument/2006/relationships/image" Target="http://www.dedcertosafirenze.com/immagini/2022/3612230479760.JPG" TargetMode="External"/><Relationship Id="rId230" Type="http://schemas.openxmlformats.org/officeDocument/2006/relationships/image" Target="http://www.dedcertosafirenze.com/immagini/2022/3612230413900.JPG" TargetMode="External"/><Relationship Id="rId235" Type="http://schemas.openxmlformats.org/officeDocument/2006/relationships/image" Target="http://www.dedcertosafirenze.com/immagini/2022/3612230432291.JPG" TargetMode="External"/><Relationship Id="rId251" Type="http://schemas.openxmlformats.org/officeDocument/2006/relationships/image" Target="http://www.dedcertosafirenze.com/immagini/2022/3612230418233.JPG" TargetMode="External"/><Relationship Id="rId256" Type="http://schemas.openxmlformats.org/officeDocument/2006/relationships/image" Target="http://www.dedcertosafirenze.com/immagini/2022/3612230409231.JPG" TargetMode="External"/><Relationship Id="rId277" Type="http://schemas.openxmlformats.org/officeDocument/2006/relationships/image" Target="http://www.dedcertosafirenze.com/immagini/2022/3612230462250.JPG" TargetMode="External"/><Relationship Id="rId25" Type="http://schemas.openxmlformats.org/officeDocument/2006/relationships/image" Target="http://www.dedcertosafirenze.com/immagini/2022/3612230207110.JPG" TargetMode="External"/><Relationship Id="rId46" Type="http://schemas.openxmlformats.org/officeDocument/2006/relationships/image" Target="http://www.dedcertosafirenze.com/immagini/2022/3612230255029.JPG" TargetMode="External"/><Relationship Id="rId67" Type="http://schemas.openxmlformats.org/officeDocument/2006/relationships/image" Target="http://www.dedcertosafirenze.com/immagini/2022/3612230363212.JPG" TargetMode="External"/><Relationship Id="rId116" Type="http://schemas.openxmlformats.org/officeDocument/2006/relationships/image" Target="http://www.dedcertosafirenze.com/immagini/2022/3612230387775.JPG" TargetMode="External"/><Relationship Id="rId137" Type="http://schemas.openxmlformats.org/officeDocument/2006/relationships/image" Target="http://www.dedcertosafirenze.com/immagini/2022/3612230453586.JPG" TargetMode="External"/><Relationship Id="rId158" Type="http://schemas.openxmlformats.org/officeDocument/2006/relationships/image" Target="http://www.dedcertosafirenze.com/immagini/2022/3612230407732.JPG" TargetMode="External"/><Relationship Id="rId272" Type="http://schemas.openxmlformats.org/officeDocument/2006/relationships/image" Target="http://www.dedcertosafirenze.com/immagini/2022/3612230428720.JPG" TargetMode="External"/><Relationship Id="rId20" Type="http://schemas.openxmlformats.org/officeDocument/2006/relationships/image" Target="http://www.dedcertosafirenze.com/immagini/2022/3603679989217.JPG" TargetMode="External"/><Relationship Id="rId41" Type="http://schemas.openxmlformats.org/officeDocument/2006/relationships/image" Target="http://www.dedcertosafirenze.com/immagini/2022/3612230264878.JPG" TargetMode="External"/><Relationship Id="rId62" Type="http://schemas.openxmlformats.org/officeDocument/2006/relationships/image" Target="http://www.dedcertosafirenze.com/immagini/2022/3612230362154.JPG" TargetMode="External"/><Relationship Id="rId83" Type="http://schemas.openxmlformats.org/officeDocument/2006/relationships/image" Target="http://www.dedcertosafirenze.com/immagini/2022/3612230322998.JPG" TargetMode="External"/><Relationship Id="rId88" Type="http://schemas.openxmlformats.org/officeDocument/2006/relationships/image" Target="http://www.dedcertosafirenze.com/immagini/2022/3612230323520.JPG" TargetMode="External"/><Relationship Id="rId111" Type="http://schemas.openxmlformats.org/officeDocument/2006/relationships/image" Target="http://www.dedcertosafirenze.com/immagini/2022/3612230416598.JPG" TargetMode="External"/><Relationship Id="rId132" Type="http://schemas.openxmlformats.org/officeDocument/2006/relationships/image" Target="http://www.dedcertosafirenze.com/immagini/2022/3612230406315.JPG" TargetMode="External"/><Relationship Id="rId153" Type="http://schemas.openxmlformats.org/officeDocument/2006/relationships/image" Target="http://www.dedcertosafirenze.com/immagini/2022/3612230447349.JPG" TargetMode="External"/><Relationship Id="rId174" Type="http://schemas.openxmlformats.org/officeDocument/2006/relationships/image" Target="http://www.dedcertosafirenze.com/immagini/2022/3612230419506.JPG" TargetMode="External"/><Relationship Id="rId179" Type="http://schemas.openxmlformats.org/officeDocument/2006/relationships/image" Target="http://www.dedcertosafirenze.com/immagini/2022/3612230409880.JPG" TargetMode="External"/><Relationship Id="rId195" Type="http://schemas.openxmlformats.org/officeDocument/2006/relationships/image" Target="http://www.dedcertosafirenze.com/immagini/2022/3612230435759.JPG" TargetMode="External"/><Relationship Id="rId209" Type="http://schemas.openxmlformats.org/officeDocument/2006/relationships/image" Target="http://www.dedcertosafirenze.com/immagini/2022/3612230479807.JPG" TargetMode="External"/><Relationship Id="rId190" Type="http://schemas.openxmlformats.org/officeDocument/2006/relationships/image" Target="http://www.dedcertosafirenze.com/immagini/2022/3612230435612.JPG" TargetMode="External"/><Relationship Id="rId204" Type="http://schemas.openxmlformats.org/officeDocument/2006/relationships/image" Target="http://www.dedcertosafirenze.com/immagini/2022/3612230449145.JPG" TargetMode="External"/><Relationship Id="rId220" Type="http://schemas.openxmlformats.org/officeDocument/2006/relationships/image" Target="http://www.dedcertosafirenze.com/immagini/2022/3612230416130.JPG" TargetMode="External"/><Relationship Id="rId225" Type="http://schemas.openxmlformats.org/officeDocument/2006/relationships/image" Target="http://www.dedcertosafirenze.com/immagini/2022/3612230417908.JPG" TargetMode="External"/><Relationship Id="rId241" Type="http://schemas.openxmlformats.org/officeDocument/2006/relationships/image" Target="http://www.dedcertosafirenze.com/immagini/2022/3612230411470.JPG" TargetMode="External"/><Relationship Id="rId246" Type="http://schemas.openxmlformats.org/officeDocument/2006/relationships/image" Target="http://www.dedcertosafirenze.com/immagini/2022/3612230414303.JPG" TargetMode="External"/><Relationship Id="rId267" Type="http://schemas.openxmlformats.org/officeDocument/2006/relationships/image" Target="http://www.dedcertosafirenze.com/immagini/2022/3612230420281.JPG" TargetMode="External"/><Relationship Id="rId288" Type="http://schemas.openxmlformats.org/officeDocument/2006/relationships/image" Target="http://www.dedcertosafirenze.com/immagini/2022/3612230455634.JPG" TargetMode="External"/><Relationship Id="rId15" Type="http://schemas.openxmlformats.org/officeDocument/2006/relationships/image" Target="http://www.dedcertosafirenze.com/immagini/2022/3603679972943.JPG" TargetMode="External"/><Relationship Id="rId36" Type="http://schemas.openxmlformats.org/officeDocument/2006/relationships/image" Target="http://www.dedcertosafirenze.com/immagini/2022/3612230239357.JPG" TargetMode="External"/><Relationship Id="rId57" Type="http://schemas.openxmlformats.org/officeDocument/2006/relationships/image" Target="http://www.dedcertosafirenze.com/immagini/2022/3612230324176.JPG" TargetMode="External"/><Relationship Id="rId106" Type="http://schemas.openxmlformats.org/officeDocument/2006/relationships/image" Target="http://www.dedcertosafirenze.com/immagini/2022/3612230404281.JPG" TargetMode="External"/><Relationship Id="rId127" Type="http://schemas.openxmlformats.org/officeDocument/2006/relationships/image" Target="http://www.dedcertosafirenze.com/immagini/2022/3612230461437.JPG" TargetMode="External"/><Relationship Id="rId262" Type="http://schemas.openxmlformats.org/officeDocument/2006/relationships/image" Target="http://www.dedcertosafirenze.com/immagini/2022/3612230461680.JPG" TargetMode="External"/><Relationship Id="rId283" Type="http://schemas.openxmlformats.org/officeDocument/2006/relationships/image" Target="http://www.dedcertosafirenze.com/immagini/2022/3612230471153.JPG" TargetMode="External"/><Relationship Id="rId10" Type="http://schemas.openxmlformats.org/officeDocument/2006/relationships/image" Target="http://www.dedcertosafirenze.com/immagini/2022/3603679853617.JPG" TargetMode="External"/><Relationship Id="rId31" Type="http://schemas.openxmlformats.org/officeDocument/2006/relationships/image" Target="http://www.dedcertosafirenze.com/immagini/2022/3612230129320.JPG" TargetMode="External"/><Relationship Id="rId52" Type="http://schemas.openxmlformats.org/officeDocument/2006/relationships/image" Target="http://www.dedcertosafirenze.com/immagini/2022/3612230345638.JPG" TargetMode="External"/><Relationship Id="rId73" Type="http://schemas.openxmlformats.org/officeDocument/2006/relationships/image" Target="http://www.dedcertosafirenze.com/immagini/2022/3612230384248.JPG" TargetMode="External"/><Relationship Id="rId78" Type="http://schemas.openxmlformats.org/officeDocument/2006/relationships/image" Target="http://www.dedcertosafirenze.com/immagini/2022/3612230344518.JPG" TargetMode="External"/><Relationship Id="rId94" Type="http://schemas.openxmlformats.org/officeDocument/2006/relationships/image" Target="http://www.dedcertosafirenze.com/immagini/2022/3612230389113.JPG" TargetMode="External"/><Relationship Id="rId99" Type="http://schemas.openxmlformats.org/officeDocument/2006/relationships/image" Target="http://www.dedcertosafirenze.com/immagini/2022/3612230402041.JPG" TargetMode="External"/><Relationship Id="rId101" Type="http://schemas.openxmlformats.org/officeDocument/2006/relationships/image" Target="http://www.dedcertosafirenze.com/immagini/2022/3612230397156.JPG" TargetMode="External"/><Relationship Id="rId122" Type="http://schemas.openxmlformats.org/officeDocument/2006/relationships/image" Target="http://www.dedcertosafirenze.com/immagini/2022/3612230425033.JPG" TargetMode="External"/><Relationship Id="rId143" Type="http://schemas.openxmlformats.org/officeDocument/2006/relationships/image" Target="http://www.dedcertosafirenze.com/immagini/2022/3612230376373.JPG" TargetMode="External"/><Relationship Id="rId148" Type="http://schemas.openxmlformats.org/officeDocument/2006/relationships/image" Target="http://www.dedcertosafirenze.com/immagini/2022/3612230360341.JPG" TargetMode="External"/><Relationship Id="rId164" Type="http://schemas.openxmlformats.org/officeDocument/2006/relationships/image" Target="http://www.dedcertosafirenze.com/immagini/2022/3612230350649.JPG" TargetMode="External"/><Relationship Id="rId169" Type="http://schemas.openxmlformats.org/officeDocument/2006/relationships/image" Target="http://www.dedcertosafirenze.com/immagini/2022/3612230471443.JPG" TargetMode="External"/><Relationship Id="rId185" Type="http://schemas.openxmlformats.org/officeDocument/2006/relationships/image" Target="http://www.dedcertosafirenze.com/immagini/2022/3612230463301.JPG" TargetMode="External"/><Relationship Id="rId4" Type="http://schemas.openxmlformats.org/officeDocument/2006/relationships/image" Target="http://www.dedcertosafirenze.com/immagini/2022/3603679652852.JPG" TargetMode="External"/><Relationship Id="rId9" Type="http://schemas.openxmlformats.org/officeDocument/2006/relationships/image" Target="http://www.dedcertosafirenze.com/immagini/2022/3603679860196.JPG" TargetMode="External"/><Relationship Id="rId180" Type="http://schemas.openxmlformats.org/officeDocument/2006/relationships/image" Target="http://www.dedcertosafirenze.com/immagini/2022/3612230409934.JPG" TargetMode="External"/><Relationship Id="rId210" Type="http://schemas.openxmlformats.org/officeDocument/2006/relationships/image" Target="http://www.dedcertosafirenze.com/immagini/2022/3612230463509.JPG" TargetMode="External"/><Relationship Id="rId215" Type="http://schemas.openxmlformats.org/officeDocument/2006/relationships/image" Target="http://www.dedcertosafirenze.com/immagini/2022/3612230467491.JPG" TargetMode="External"/><Relationship Id="rId236" Type="http://schemas.openxmlformats.org/officeDocument/2006/relationships/image" Target="http://www.dedcertosafirenze.com/immagini/2022/3612230432321.JPG" TargetMode="External"/><Relationship Id="rId257" Type="http://schemas.openxmlformats.org/officeDocument/2006/relationships/image" Target="http://www.dedcertosafirenze.com/immagini/2022/3612230409095.JPG" TargetMode="External"/><Relationship Id="rId278" Type="http://schemas.openxmlformats.org/officeDocument/2006/relationships/image" Target="http://www.dedcertosafirenze.com/immagini/2022/3612230468078.JPG" TargetMode="External"/><Relationship Id="rId26" Type="http://schemas.openxmlformats.org/officeDocument/2006/relationships/image" Target="http://www.dedcertosafirenze.com/immagini/2022/3612230160118.JPG" TargetMode="External"/><Relationship Id="rId231" Type="http://schemas.openxmlformats.org/officeDocument/2006/relationships/image" Target="http://www.dedcertosafirenze.com/immagini/2022/3612230416376.JPG" TargetMode="External"/><Relationship Id="rId252" Type="http://schemas.openxmlformats.org/officeDocument/2006/relationships/image" Target="http://www.dedcertosafirenze.com/immagini/2022/3612230421462.JPG" TargetMode="External"/><Relationship Id="rId273" Type="http://schemas.openxmlformats.org/officeDocument/2006/relationships/image" Target="http://www.dedcertosafirenze.com/immagini/2022/3612230469396.JPG" TargetMode="External"/><Relationship Id="rId47" Type="http://schemas.openxmlformats.org/officeDocument/2006/relationships/image" Target="http://www.dedcertosafirenze.com/immagini/2022/3612230255081.JPG" TargetMode="External"/><Relationship Id="rId68" Type="http://schemas.openxmlformats.org/officeDocument/2006/relationships/image" Target="http://www.dedcertosafirenze.com/immagini/2022/3612230331891.JPG" TargetMode="External"/><Relationship Id="rId89" Type="http://schemas.openxmlformats.org/officeDocument/2006/relationships/image" Target="http://www.dedcertosafirenze.com/immagini/2022/3612230365230.JPG" TargetMode="External"/><Relationship Id="rId112" Type="http://schemas.openxmlformats.org/officeDocument/2006/relationships/image" Target="http://www.dedcertosafirenze.com/immagini/2022/3612230416604.JPG" TargetMode="External"/><Relationship Id="rId133" Type="http://schemas.openxmlformats.org/officeDocument/2006/relationships/image" Target="http://www.dedcertosafirenze.com/immagini/2022/3612230467200.JPG" TargetMode="External"/><Relationship Id="rId154" Type="http://schemas.openxmlformats.org/officeDocument/2006/relationships/image" Target="http://www.dedcertosafirenze.com/immagini/2022/3612230409743.JPG" TargetMode="External"/><Relationship Id="rId175" Type="http://schemas.openxmlformats.org/officeDocument/2006/relationships/image" Target="http://www.dedcertosafirenze.com/immagini/2022/3612230472525.JPG" TargetMode="External"/><Relationship Id="rId196" Type="http://schemas.openxmlformats.org/officeDocument/2006/relationships/image" Target="http://www.dedcertosafirenze.com/immagini/2022/3612230417564.JPG" TargetMode="External"/><Relationship Id="rId200" Type="http://schemas.openxmlformats.org/officeDocument/2006/relationships/image" Target="http://www.dedcertosafirenze.com/immagini/2022/3612230438965.JPG" TargetMode="External"/><Relationship Id="rId16" Type="http://schemas.openxmlformats.org/officeDocument/2006/relationships/image" Target="http://www.dedcertosafirenze.com/immagini/2022/3612230077966.JPG" TargetMode="External"/><Relationship Id="rId221" Type="http://schemas.openxmlformats.org/officeDocument/2006/relationships/image" Target="http://www.dedcertosafirenze.com/immagini/2022/3612230416154.JPG" TargetMode="External"/><Relationship Id="rId242" Type="http://schemas.openxmlformats.org/officeDocument/2006/relationships/image" Target="http://www.dedcertosafirenze.com/immagini/2022/3612230408517.JPG" TargetMode="External"/><Relationship Id="rId263" Type="http://schemas.openxmlformats.org/officeDocument/2006/relationships/image" Target="http://www.dedcertosafirenze.com/immagini/2022/3612230454989.JPG" TargetMode="External"/><Relationship Id="rId284" Type="http://schemas.openxmlformats.org/officeDocument/2006/relationships/image" Target="http://www.dedcertosafirenze.com/immagini/2022/3612230479890.JPG" TargetMode="External"/><Relationship Id="rId37" Type="http://schemas.openxmlformats.org/officeDocument/2006/relationships/image" Target="http://www.dedcertosafirenze.com/immagini/2022/3612230264717.JPG" TargetMode="External"/><Relationship Id="rId58" Type="http://schemas.openxmlformats.org/officeDocument/2006/relationships/image" Target="http://www.dedcertosafirenze.com/immagini/2022/3612230401556.JPG" TargetMode="External"/><Relationship Id="rId79" Type="http://schemas.openxmlformats.org/officeDocument/2006/relationships/image" Target="http://www.dedcertosafirenze.com/immagini/2022/3612230334410.JPG" TargetMode="External"/><Relationship Id="rId102" Type="http://schemas.openxmlformats.org/officeDocument/2006/relationships/image" Target="http://www.dedcertosafirenze.com/immagini/2022/3612230389144.JPG" TargetMode="External"/><Relationship Id="rId123" Type="http://schemas.openxmlformats.org/officeDocument/2006/relationships/image" Target="http://www.dedcertosafirenze.com/immagini/2022/3612230460171.JPG" TargetMode="External"/><Relationship Id="rId144" Type="http://schemas.openxmlformats.org/officeDocument/2006/relationships/image" Target="http://www.dedcertosafirenze.com/immagini/2022/3612230403482.JPG" TargetMode="External"/><Relationship Id="rId90" Type="http://schemas.openxmlformats.org/officeDocument/2006/relationships/image" Target="http://www.dedcertosafirenze.com/immagini/2022/3612230343320.JPG" TargetMode="External"/><Relationship Id="rId165" Type="http://schemas.openxmlformats.org/officeDocument/2006/relationships/image" Target="http://www.dedcertosafirenze.com/immagini/2022/3612230424814.JPG" TargetMode="External"/><Relationship Id="rId186" Type="http://schemas.openxmlformats.org/officeDocument/2006/relationships/image" Target="http://www.dedcertosafirenze.com/immagini/2022/3612230456587.JPG" TargetMode="External"/><Relationship Id="rId211" Type="http://schemas.openxmlformats.org/officeDocument/2006/relationships/image" Target="http://www.dedcertosafirenze.com/immagini/2022/3612230462700.JPG" TargetMode="External"/><Relationship Id="rId232" Type="http://schemas.openxmlformats.org/officeDocument/2006/relationships/image" Target="http://www.dedcertosafirenze.com/immagini/2022/3612230440814.JPG" TargetMode="External"/><Relationship Id="rId253" Type="http://schemas.openxmlformats.org/officeDocument/2006/relationships/image" Target="http://www.dedcertosafirenze.com/immagini/2022/3612230422940.JPG" TargetMode="External"/><Relationship Id="rId274" Type="http://schemas.openxmlformats.org/officeDocument/2006/relationships/image" Target="http://www.dedcertosafirenze.com/immagini/2022/3612230461956.JPG" TargetMode="External"/><Relationship Id="rId27" Type="http://schemas.openxmlformats.org/officeDocument/2006/relationships/image" Target="http://www.dedcertosafirenze.com/immagini/2022/3612230184633.JPG" TargetMode="External"/><Relationship Id="rId48" Type="http://schemas.openxmlformats.org/officeDocument/2006/relationships/image" Target="http://www.dedcertosafirenze.com/immagini/2022/3612230397347.JPG" TargetMode="External"/><Relationship Id="rId69" Type="http://schemas.openxmlformats.org/officeDocument/2006/relationships/image" Target="http://www.dedcertosafirenze.com/immagini/2022/3612230327450.JPG" TargetMode="External"/><Relationship Id="rId113" Type="http://schemas.openxmlformats.org/officeDocument/2006/relationships/image" Target="http://www.dedcertosafirenze.com/immagini/2022/3612230387812.JPG" TargetMode="External"/><Relationship Id="rId134" Type="http://schemas.openxmlformats.org/officeDocument/2006/relationships/image" Target="http://www.dedcertosafirenze.com/immagini/2022/3612230467194.JPG" TargetMode="External"/><Relationship Id="rId80" Type="http://schemas.openxmlformats.org/officeDocument/2006/relationships/image" Target="http://www.dedcertosafirenze.com/immagini/2022/3612230348172.JPG" TargetMode="External"/><Relationship Id="rId155" Type="http://schemas.openxmlformats.org/officeDocument/2006/relationships/image" Target="http://www.dedcertosafirenze.com/immagini/2022/3612230418646.JPG" TargetMode="External"/><Relationship Id="rId176" Type="http://schemas.openxmlformats.org/officeDocument/2006/relationships/image" Target="http://www.dedcertosafirenze.com/immagini/2022/3612230452008.JPG" TargetMode="External"/><Relationship Id="rId197" Type="http://schemas.openxmlformats.org/officeDocument/2006/relationships/image" Target="http://www.dedcertosafirenze.com/immagini/2022/3612230417601.JPG" TargetMode="External"/><Relationship Id="rId201" Type="http://schemas.openxmlformats.org/officeDocument/2006/relationships/image" Target="http://www.dedcertosafirenze.com/immagini/2022/3612230438996.JPG" TargetMode="External"/><Relationship Id="rId222" Type="http://schemas.openxmlformats.org/officeDocument/2006/relationships/image" Target="http://www.dedcertosafirenze.com/immagini/2022/3612230459465.JPG" TargetMode="External"/><Relationship Id="rId243" Type="http://schemas.openxmlformats.org/officeDocument/2006/relationships/image" Target="http://www.dedcertosafirenze.com/immagini/2022/3612230407589.JPG" TargetMode="External"/><Relationship Id="rId264" Type="http://schemas.openxmlformats.org/officeDocument/2006/relationships/image" Target="http://www.dedcertosafirenze.com/immagini/2022/3612230449220.JPG" TargetMode="External"/><Relationship Id="rId285" Type="http://schemas.openxmlformats.org/officeDocument/2006/relationships/image" Target="http://www.dedcertosafirenze.com/immagini/2022/3612230479968.JPG" TargetMode="External"/><Relationship Id="rId17" Type="http://schemas.openxmlformats.org/officeDocument/2006/relationships/image" Target="http://www.dedcertosafirenze.com/immagini/2022/3603679975630.JPG" TargetMode="External"/><Relationship Id="rId38" Type="http://schemas.openxmlformats.org/officeDocument/2006/relationships/image" Target="http://www.dedcertosafirenze.com/immagini/2022/3612230245945.JPG" TargetMode="External"/><Relationship Id="rId59" Type="http://schemas.openxmlformats.org/officeDocument/2006/relationships/image" Target="http://www.dedcertosafirenze.com/immagini/2022/3612230347632.JPG" TargetMode="External"/><Relationship Id="rId103" Type="http://schemas.openxmlformats.org/officeDocument/2006/relationships/image" Target="http://www.dedcertosafirenze.com/immagini/2022/3612230389199.JPG" TargetMode="External"/><Relationship Id="rId124" Type="http://schemas.openxmlformats.org/officeDocument/2006/relationships/image" Target="http://www.dedcertosafirenze.com/immagini/2022/3612230460195.JPG" TargetMode="External"/><Relationship Id="rId70" Type="http://schemas.openxmlformats.org/officeDocument/2006/relationships/image" Target="http://www.dedcertosafirenze.com/immagini/2022/3612230403499.JPG" TargetMode="External"/><Relationship Id="rId91" Type="http://schemas.openxmlformats.org/officeDocument/2006/relationships/image" Target="http://www.dedcertosafirenze.com/immagini/2022/3612230382435.JPG" TargetMode="External"/><Relationship Id="rId145" Type="http://schemas.openxmlformats.org/officeDocument/2006/relationships/image" Target="http://www.dedcertosafirenze.com/immagini/2022/3612230403390.JPG" TargetMode="External"/><Relationship Id="rId166" Type="http://schemas.openxmlformats.org/officeDocument/2006/relationships/image" Target="http://www.dedcertosafirenze.com/immagini/2022/3612230416987.JPG" TargetMode="External"/><Relationship Id="rId187" Type="http://schemas.openxmlformats.org/officeDocument/2006/relationships/image" Target="http://www.dedcertosafirenze.com/immagini/2022/3612230467408.JPG" TargetMode="External"/><Relationship Id="rId1" Type="http://schemas.openxmlformats.org/officeDocument/2006/relationships/image" Target="http://www.dedcertosafirenze.com/immagini/2022/3603679315061.JPG" TargetMode="External"/><Relationship Id="rId212" Type="http://schemas.openxmlformats.org/officeDocument/2006/relationships/image" Target="http://www.dedcertosafirenze.com/immagini/2022/3612230463721.JPG" TargetMode="External"/><Relationship Id="rId233" Type="http://schemas.openxmlformats.org/officeDocument/2006/relationships/image" Target="http://www.dedcertosafirenze.com/immagini/2022/3612230453333.JPG" TargetMode="External"/><Relationship Id="rId254" Type="http://schemas.openxmlformats.org/officeDocument/2006/relationships/image" Target="http://www.dedcertosafirenze.com/immagini/2022/3612230414990.JPG" TargetMode="External"/><Relationship Id="rId28" Type="http://schemas.openxmlformats.org/officeDocument/2006/relationships/image" Target="http://www.dedcertosafirenze.com/immagini/2022/3612230130418.JPG" TargetMode="External"/><Relationship Id="rId49" Type="http://schemas.openxmlformats.org/officeDocument/2006/relationships/image" Target="http://www.dedcertosafirenze.com/immagini/2022/3612230250390.JPG" TargetMode="External"/><Relationship Id="rId114" Type="http://schemas.openxmlformats.org/officeDocument/2006/relationships/image" Target="http://www.dedcertosafirenze.com/immagini/2022/3612230398351.JPG" TargetMode="External"/><Relationship Id="rId275" Type="http://schemas.openxmlformats.org/officeDocument/2006/relationships/image" Target="http://www.dedcertosafirenze.com/immagini/2022/3612230462205.JPG" TargetMode="External"/><Relationship Id="rId60" Type="http://schemas.openxmlformats.org/officeDocument/2006/relationships/image" Target="http://www.dedcertosafirenze.com/immagini/2022/3612230400856.JPG" TargetMode="External"/><Relationship Id="rId81" Type="http://schemas.openxmlformats.org/officeDocument/2006/relationships/image" Target="http://www.dedcertosafirenze.com/immagini/2022/3612230348479.JPG" TargetMode="External"/><Relationship Id="rId135" Type="http://schemas.openxmlformats.org/officeDocument/2006/relationships/image" Target="http://www.dedcertosafirenze.com/immagini/2022/3612230467224.JPG" TargetMode="External"/><Relationship Id="rId156" Type="http://schemas.openxmlformats.org/officeDocument/2006/relationships/image" Target="http://www.dedcertosafirenze.com/immagini/2022/3612230429352.JPG" TargetMode="External"/><Relationship Id="rId177" Type="http://schemas.openxmlformats.org/officeDocument/2006/relationships/image" Target="http://www.dedcertosafirenze.com/immagini/2022/3612230472020.JPG" TargetMode="External"/><Relationship Id="rId198" Type="http://schemas.openxmlformats.org/officeDocument/2006/relationships/image" Target="http://www.dedcertosafirenze.com/immagini/2022/3612230438903.JPG" TargetMode="External"/><Relationship Id="rId202" Type="http://schemas.openxmlformats.org/officeDocument/2006/relationships/image" Target="http://www.dedcertosafirenze.com/immagini/2022/3612230439115.JPG" TargetMode="External"/><Relationship Id="rId223" Type="http://schemas.openxmlformats.org/officeDocument/2006/relationships/image" Target="http://www.dedcertosafirenze.com/immagini/2022/3612230436206.JPG" TargetMode="External"/><Relationship Id="rId244" Type="http://schemas.openxmlformats.org/officeDocument/2006/relationships/image" Target="http://www.dedcertosafirenze.com/immagini/2022/3612230412064.JPG" TargetMode="External"/><Relationship Id="rId18" Type="http://schemas.openxmlformats.org/officeDocument/2006/relationships/image" Target="http://www.dedcertosafirenze.com/immagini/2022/3612230070646.JPG" TargetMode="External"/><Relationship Id="rId39" Type="http://schemas.openxmlformats.org/officeDocument/2006/relationships/image" Target="http://www.dedcertosafirenze.com/immagini/2022/3612230270237.JPG" TargetMode="External"/><Relationship Id="rId265" Type="http://schemas.openxmlformats.org/officeDocument/2006/relationships/image" Target="http://www.dedcertosafirenze.com/immagini/2022/3612230450981.JPG" TargetMode="External"/><Relationship Id="rId286" Type="http://schemas.openxmlformats.org/officeDocument/2006/relationships/image" Target="http://www.dedcertosafirenze.com/immagini/2022/3612230480384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658586</xdr:colOff>
      <xdr:row>2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9945A71-9747-1E63-203A-4D8F3B7B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685800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CB6F7CD-90C0-BF51-AEBB-491F6742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33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</xdr:row>
      <xdr:rowOff>0</xdr:rowOff>
    </xdr:from>
    <xdr:to>
      <xdr:col>0</xdr:col>
      <xdr:colOff>664030</xdr:colOff>
      <xdr:row>4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D45F68A-9AAD-AC1E-4C69-0E79397F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4765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996043</xdr:colOff>
      <xdr:row>5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2B09EBC-6762-1DA5-E263-A76AB763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619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495300</xdr:colOff>
      <xdr:row>6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E76B664-AB01-4D31-E082-B15889A67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4762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538843</xdr:colOff>
      <xdr:row>7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00B7F2B-A8F8-32F2-B6EA-A7EDBD3C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5905500"/>
          <a:ext cx="538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810986</xdr:colOff>
      <xdr:row>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36A0E7D-60D7-7FB6-31C1-4D3091665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7048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810986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BE733FEA-C9E3-5D7C-9E18-33D68844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8191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854529</xdr:colOff>
      <xdr:row>10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694A844-9D6D-9F11-B691-450025921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933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854529</xdr:colOff>
      <xdr:row>11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6A0D45A9-283D-65C9-E0BA-C1F97A0E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047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854529</xdr:colOff>
      <xdr:row>12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AB691F6-0A8F-673D-725A-34912F66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1620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854529</xdr:colOff>
      <xdr:row>13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6F77DA7-E18A-3277-752B-03918F3FA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276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DC23257-5464-9597-7B15-C3E7843BD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3906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875E66F-6D4B-0AF9-803D-494E9D63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5049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DB282038-CE7F-4589-0F48-70FF64C76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6192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</xdr:row>
      <xdr:rowOff>0</xdr:rowOff>
    </xdr:from>
    <xdr:to>
      <xdr:col>0</xdr:col>
      <xdr:colOff>729344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E768DA3-1FCF-E929-19FC-FA7E78895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6" y="17335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</xdr:row>
      <xdr:rowOff>0</xdr:rowOff>
    </xdr:from>
    <xdr:to>
      <xdr:col>0</xdr:col>
      <xdr:colOff>729344</xdr:colOff>
      <xdr:row>18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F64D3CE6-7C9D-F754-AA9D-7C03607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6" y="18478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919843</xdr:colOff>
      <xdr:row>19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296D23B-E2ED-14C9-F670-98A01A8C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20764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598714</xdr:colOff>
      <xdr:row>20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C91B3488-A548-D2B9-6E12-13181A98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190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1050471</xdr:colOff>
      <xdr:row>21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1F6288EE-EA2F-5EAA-708D-98CAC256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23050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1077686</xdr:colOff>
      <xdr:row>22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68CAB14C-041B-453C-5EF9-5FE27A147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24193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865414</xdr:colOff>
      <xdr:row>23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422F97CB-6786-E75E-02E9-8B7CE2EC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25336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702129</xdr:colOff>
      <xdr:row>24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5797DC23-6454-F189-E9B6-91FCAB9A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26479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24</xdr:row>
      <xdr:rowOff>0</xdr:rowOff>
    </xdr:from>
    <xdr:to>
      <xdr:col>0</xdr:col>
      <xdr:colOff>783772</xdr:colOff>
      <xdr:row>25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CDBEA40F-7FFE-0E77-ACFE-C9BA793B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6" y="27622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</xdr:row>
      <xdr:rowOff>0</xdr:rowOff>
    </xdr:from>
    <xdr:to>
      <xdr:col>0</xdr:col>
      <xdr:colOff>664030</xdr:colOff>
      <xdr:row>26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343DBFC-7714-7663-728A-3AD4EDEF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6" y="287655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27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C83948A-EE7B-5539-32F4-E400F9A5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2194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</xdr:row>
      <xdr:rowOff>0</xdr:rowOff>
    </xdr:from>
    <xdr:to>
      <xdr:col>0</xdr:col>
      <xdr:colOff>881744</xdr:colOff>
      <xdr:row>28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A4C2C238-0867-D009-0794-E789476B8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6" y="3333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881744</xdr:colOff>
      <xdr:row>29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DE92CA77-54E8-7094-99C0-3CD8623C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6" y="3448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</xdr:row>
      <xdr:rowOff>0</xdr:rowOff>
    </xdr:from>
    <xdr:to>
      <xdr:col>0</xdr:col>
      <xdr:colOff>881744</xdr:colOff>
      <xdr:row>30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7299FA5-245D-1D99-E426-61B81A48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6" y="3562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</xdr:row>
      <xdr:rowOff>0</xdr:rowOff>
    </xdr:from>
    <xdr:to>
      <xdr:col>0</xdr:col>
      <xdr:colOff>881744</xdr:colOff>
      <xdr:row>31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935397B3-E14E-4466-839F-CD129AF9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6" y="3676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</xdr:row>
      <xdr:rowOff>0</xdr:rowOff>
    </xdr:from>
    <xdr:to>
      <xdr:col>0</xdr:col>
      <xdr:colOff>881744</xdr:colOff>
      <xdr:row>32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8972F130-45AA-9531-AEB8-41E147368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6" y="3790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908957</xdr:colOff>
      <xdr:row>33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BAB61A44-70AB-7DEA-B70A-7D5D2D69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39052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908957</xdr:colOff>
      <xdr:row>34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4617F450-5261-19DD-5719-BF74F0EA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0195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865414</xdr:colOff>
      <xdr:row>35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FF5B9DED-5802-2E12-F195-208FBBCC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41338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854529</xdr:colOff>
      <xdr:row>36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A99B942-55C3-4958-0121-BE098698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4248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854529</xdr:colOff>
      <xdr:row>37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C6998B76-AD8F-16CB-0DFA-2C1764370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4362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</xdr:row>
      <xdr:rowOff>0</xdr:rowOff>
    </xdr:from>
    <xdr:to>
      <xdr:col>0</xdr:col>
      <xdr:colOff>881744</xdr:colOff>
      <xdr:row>38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28F4373E-94F9-8489-C51C-FD942F0E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6" y="4476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</xdr:row>
      <xdr:rowOff>0</xdr:rowOff>
    </xdr:from>
    <xdr:to>
      <xdr:col>0</xdr:col>
      <xdr:colOff>881744</xdr:colOff>
      <xdr:row>39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ACD20616-96D3-0A1C-021B-24E6434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6" y="4591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1055914</xdr:colOff>
      <xdr:row>40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9ECF7A9D-9F0C-0196-2259-FF9555AC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47053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1055914</xdr:colOff>
      <xdr:row>41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6342238-61E1-8BDD-7384-7F5801D9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48196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1055914</xdr:colOff>
      <xdr:row>42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A32AB024-9206-DA3B-D1B2-5D3AFE526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49339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</xdr:row>
      <xdr:rowOff>0</xdr:rowOff>
    </xdr:from>
    <xdr:to>
      <xdr:col>0</xdr:col>
      <xdr:colOff>870858</xdr:colOff>
      <xdr:row>43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60DAC1DA-03B1-9917-0070-1CC6F78DB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6" y="50482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</xdr:row>
      <xdr:rowOff>0</xdr:rowOff>
    </xdr:from>
    <xdr:to>
      <xdr:col>0</xdr:col>
      <xdr:colOff>870858</xdr:colOff>
      <xdr:row>44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314CF728-461D-ACDB-E8F5-BF02C779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6" y="51625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636373</xdr:colOff>
      <xdr:row>45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07A47A6-3BFE-FB12-B658-B20F8EE0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52768500"/>
          <a:ext cx="63637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620927</xdr:colOff>
      <xdr:row>46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7B0156C5-D413-1D10-E0B4-1F1271BA1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53911500"/>
          <a:ext cx="6209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</xdr:row>
      <xdr:rowOff>0</xdr:rowOff>
    </xdr:from>
    <xdr:to>
      <xdr:col>0</xdr:col>
      <xdr:colOff>653144</xdr:colOff>
      <xdr:row>47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69245E81-5440-F7CD-6317-86973E4B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6" y="550545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625929</xdr:colOff>
      <xdr:row>48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96C7F6D6-0A2A-C71E-7DFF-E9EF5F847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56197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</xdr:row>
      <xdr:rowOff>0</xdr:rowOff>
    </xdr:from>
    <xdr:to>
      <xdr:col>0</xdr:col>
      <xdr:colOff>957944</xdr:colOff>
      <xdr:row>49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5EDB13FC-0964-8264-0927-F938234C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57340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</xdr:row>
      <xdr:rowOff>0</xdr:rowOff>
    </xdr:from>
    <xdr:to>
      <xdr:col>0</xdr:col>
      <xdr:colOff>1099458</xdr:colOff>
      <xdr:row>50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342A44E8-4E76-96C4-CBF9-F8DE4F79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6" y="58483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</xdr:row>
      <xdr:rowOff>0</xdr:rowOff>
    </xdr:from>
    <xdr:to>
      <xdr:col>0</xdr:col>
      <xdr:colOff>631372</xdr:colOff>
      <xdr:row>51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20E4EA4A-D9F9-9EE1-984A-C976D2184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6" y="59626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</xdr:row>
      <xdr:rowOff>0</xdr:rowOff>
    </xdr:from>
    <xdr:to>
      <xdr:col>0</xdr:col>
      <xdr:colOff>1023258</xdr:colOff>
      <xdr:row>52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1DCC5EAB-72CF-CA7C-90E6-9FA51280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60769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</xdr:row>
      <xdr:rowOff>0</xdr:rowOff>
    </xdr:from>
    <xdr:to>
      <xdr:col>0</xdr:col>
      <xdr:colOff>1023258</xdr:colOff>
      <xdr:row>53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8DC82172-C803-3CFA-8B9D-DBC0CBA6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61912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</xdr:row>
      <xdr:rowOff>0</xdr:rowOff>
    </xdr:from>
    <xdr:to>
      <xdr:col>0</xdr:col>
      <xdr:colOff>1023258</xdr:colOff>
      <xdr:row>54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7250DF9-664A-98E8-0699-C13B180CD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630555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821871</xdr:colOff>
      <xdr:row>55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372216B1-77E8-5061-2AE1-17176295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6419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821871</xdr:colOff>
      <xdr:row>56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1BC5AA72-D394-78F9-BF04-411385B22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6534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821871</xdr:colOff>
      <xdr:row>57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6D617ED2-ED71-551A-B8AF-895FE69D3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6648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821871</xdr:colOff>
      <xdr:row>58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E367F0AA-F211-05EA-808E-0CEDD1C1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6762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691978</xdr:colOff>
      <xdr:row>59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166B13BE-93FB-F000-3277-EA9D0FA7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68770500"/>
          <a:ext cx="6919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1096662</xdr:colOff>
      <xdr:row>60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364C5284-8788-5896-0DCE-E6815072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71056500"/>
          <a:ext cx="10966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1096662</xdr:colOff>
      <xdr:row>61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EBF9CD6-335A-AAFC-C0CD-955D1C6C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72199500"/>
          <a:ext cx="10966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1096662</xdr:colOff>
      <xdr:row>62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C9AC1812-05B8-CF89-66CA-F8AE23D3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73342500"/>
          <a:ext cx="10966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1096662</xdr:colOff>
      <xdr:row>63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14379D9-B145-83BD-E8E3-780DB850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74485500"/>
          <a:ext cx="1096662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</xdr:row>
      <xdr:rowOff>0</xdr:rowOff>
    </xdr:from>
    <xdr:to>
      <xdr:col>0</xdr:col>
      <xdr:colOff>631372</xdr:colOff>
      <xdr:row>64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E4C4D248-6E4D-AD9A-8037-6563FC642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6" y="75628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</xdr:row>
      <xdr:rowOff>0</xdr:rowOff>
    </xdr:from>
    <xdr:to>
      <xdr:col>0</xdr:col>
      <xdr:colOff>631372</xdr:colOff>
      <xdr:row>65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CA44D472-266E-156A-678C-4EC41424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6" y="76771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625929</xdr:colOff>
      <xdr:row>66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ACFCAB59-DB1C-0CB9-7702-C74B7B8C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77914500"/>
          <a:ext cx="625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</xdr:row>
      <xdr:rowOff>0</xdr:rowOff>
    </xdr:from>
    <xdr:to>
      <xdr:col>0</xdr:col>
      <xdr:colOff>740230</xdr:colOff>
      <xdr:row>67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9A399549-9257-6CF8-3209-418E72D2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79057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</xdr:row>
      <xdr:rowOff>0</xdr:rowOff>
    </xdr:from>
    <xdr:to>
      <xdr:col>0</xdr:col>
      <xdr:colOff>740230</xdr:colOff>
      <xdr:row>68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427B71D4-22DE-88A5-1116-43B06A1A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80200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68</xdr:row>
      <xdr:rowOff>0</xdr:rowOff>
    </xdr:from>
    <xdr:to>
      <xdr:col>0</xdr:col>
      <xdr:colOff>740230</xdr:colOff>
      <xdr:row>69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B2013A1-546A-6796-78E7-36654CD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81343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800100</xdr:colOff>
      <xdr:row>70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54BF89DF-41A9-E131-E11F-994FB0A6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82486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647700</xdr:colOff>
      <xdr:row>71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1AE7F6E8-54CE-1C0D-E52C-6203E67F7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83629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647700</xdr:colOff>
      <xdr:row>72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D880C7E5-1446-0820-AD67-6D9EA28B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84772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745671</xdr:colOff>
      <xdr:row>73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316118DE-20F8-0AAB-13ED-EEA27AC9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85915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658586</xdr:colOff>
      <xdr:row>74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7353FD36-D495-A027-1527-7EAD7E3F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87058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1083129</xdr:colOff>
      <xdr:row>75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E892886F-E696-2031-CB25-52C326B6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88201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1083129</xdr:colOff>
      <xdr:row>76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8666A2B4-74F9-CC6C-0BC9-0E397E99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89344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1083129</xdr:colOff>
      <xdr:row>77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4E780097-179B-CA70-0403-0E30EF9A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90487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1083129</xdr:colOff>
      <xdr:row>78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64FB49DD-4790-9391-3B0C-607621DB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91630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1066800</xdr:colOff>
      <xdr:row>79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49A25CF7-469A-0D04-3403-781957EE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9277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1066800</xdr:colOff>
      <xdr:row>80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42BD90BD-3687-2FD0-5C09-C886582B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9391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</xdr:row>
      <xdr:rowOff>0</xdr:rowOff>
    </xdr:from>
    <xdr:to>
      <xdr:col>0</xdr:col>
      <xdr:colOff>1121230</xdr:colOff>
      <xdr:row>81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C4745609-07A1-8E47-6ADD-E7461D2D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95059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</xdr:row>
      <xdr:rowOff>0</xdr:rowOff>
    </xdr:from>
    <xdr:to>
      <xdr:col>0</xdr:col>
      <xdr:colOff>1121230</xdr:colOff>
      <xdr:row>82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E45D18EB-C7A2-B999-392B-519C5A26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96202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82</xdr:row>
      <xdr:rowOff>0</xdr:rowOff>
    </xdr:from>
    <xdr:to>
      <xdr:col>0</xdr:col>
      <xdr:colOff>1121230</xdr:colOff>
      <xdr:row>83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D24277B4-D254-606C-2AA2-C7DC3581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97345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</xdr:row>
      <xdr:rowOff>0</xdr:rowOff>
    </xdr:from>
    <xdr:to>
      <xdr:col>0</xdr:col>
      <xdr:colOff>1121230</xdr:colOff>
      <xdr:row>84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6C0F1DF5-83CD-97C7-51D3-7B421F7E5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98488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84</xdr:row>
      <xdr:rowOff>0</xdr:rowOff>
    </xdr:from>
    <xdr:to>
      <xdr:col>0</xdr:col>
      <xdr:colOff>1121230</xdr:colOff>
      <xdr:row>85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27716207-E84B-EF6A-B65E-2C35C6EF2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99631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1</xdr:col>
      <xdr:colOff>0</xdr:colOff>
      <xdr:row>85</xdr:row>
      <xdr:rowOff>902368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BF8B766E-C0AA-416B-05B4-DC87EA11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07745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86</xdr:row>
      <xdr:rowOff>902368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E25FD5F7-7F90-3034-5538-F04E83453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19175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87</xdr:row>
      <xdr:rowOff>902368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65C510B0-F76E-C87C-9D07-7C7AD12C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30605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88</xdr:row>
      <xdr:rowOff>902368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5530E653-FE46-1B69-C9BE-ACDA8115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42035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902368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BBDB14E4-4437-A1D7-28C0-06A23239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5346500"/>
          <a:ext cx="1143000" cy="9023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832757</xdr:colOff>
      <xdr:row>91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4B57ABEB-692B-1E1B-914C-4004B2754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06489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832757</xdr:colOff>
      <xdr:row>92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2A036FE7-7412-B624-82F7-58988BF9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0763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1039586</xdr:colOff>
      <xdr:row>93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AB81D781-8C03-F46D-9E7F-8DDA8C06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08775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93</xdr:row>
      <xdr:rowOff>1137583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E736E2BD-72EB-1BBD-F3CB-5CC4CA9A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099185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1</xdr:col>
      <xdr:colOff>0</xdr:colOff>
      <xdr:row>94</xdr:row>
      <xdr:rowOff>1137583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4AD5E89F-C83D-F5E2-7467-C94FB5C76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110615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1</xdr:col>
      <xdr:colOff>0</xdr:colOff>
      <xdr:row>95</xdr:row>
      <xdr:rowOff>1137583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CFF82A81-0FE0-BEDC-ED70-F46B8CF2C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122045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1132114</xdr:colOff>
      <xdr:row>97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6A1A35AE-AC9F-8BEE-E4B9-26CE8CAA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13347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</xdr:row>
      <xdr:rowOff>0</xdr:rowOff>
    </xdr:from>
    <xdr:to>
      <xdr:col>0</xdr:col>
      <xdr:colOff>892630</xdr:colOff>
      <xdr:row>98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DD041749-4EB7-EE3F-2069-52078552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6" y="14420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98</xdr:row>
      <xdr:rowOff>0</xdr:rowOff>
    </xdr:from>
    <xdr:to>
      <xdr:col>0</xdr:col>
      <xdr:colOff>1121230</xdr:colOff>
      <xdr:row>99</xdr:row>
      <xdr:rowOff>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D9CB7D2F-BB6B-3811-04EE-803E262BB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6" y="145351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522514</xdr:colOff>
      <xdr:row>100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8E355E1A-BA27-460A-A3D8-CF7D1A60B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56781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1115786</xdr:colOff>
      <xdr:row>101</xdr:row>
      <xdr:rowOff>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F28BBA24-7188-1660-4B98-9D22D468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5792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</xdr:row>
      <xdr:rowOff>0</xdr:rowOff>
    </xdr:from>
    <xdr:to>
      <xdr:col>0</xdr:col>
      <xdr:colOff>957944</xdr:colOff>
      <xdr:row>102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9744FCC2-6864-EBED-4CE7-0B39FE9B3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159067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1</xdr:rowOff>
    </xdr:from>
    <xdr:to>
      <xdr:col>1</xdr:col>
      <xdr:colOff>0</xdr:colOff>
      <xdr:row>102</xdr:row>
      <xdr:rowOff>1057402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A2F6C67E-A7C2-EC2D-BBDC-0061A1715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602105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1</xdr:rowOff>
    </xdr:from>
    <xdr:to>
      <xdr:col>1</xdr:col>
      <xdr:colOff>0</xdr:colOff>
      <xdr:row>103</xdr:row>
      <xdr:rowOff>1057402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88346458-B88A-10C2-6D34-3D029ECD9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61353501"/>
          <a:ext cx="1143000" cy="10574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698157</xdr:colOff>
      <xdr:row>105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81D56B09-6401-2E75-5621-17A9D7952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62496500"/>
          <a:ext cx="6981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105</xdr:row>
      <xdr:rowOff>0</xdr:rowOff>
    </xdr:from>
    <xdr:to>
      <xdr:col>0</xdr:col>
      <xdr:colOff>1012372</xdr:colOff>
      <xdr:row>106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624949FB-6790-0779-9529-D5927F10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6" y="163639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633284</xdr:colOff>
      <xdr:row>107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C240269B-4EA7-32AD-0345-4D99D6E2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164782500"/>
          <a:ext cx="63328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702129</xdr:colOff>
      <xdr:row>108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FCFBA37F-FD2F-D799-34B9-D28A0783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165925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1028700</xdr:colOff>
      <xdr:row>109</xdr:row>
      <xdr:rowOff>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378BBD87-FBB9-6551-332D-2647B209B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167068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919843</xdr:colOff>
      <xdr:row>110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17B920DA-CF84-2C6B-7ED9-1B08CD9C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68211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642551</xdr:colOff>
      <xdr:row>111</xdr:row>
      <xdr:rowOff>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8BBFFF8E-DB5B-75EF-13D9-D9285209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69354500"/>
          <a:ext cx="64255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</xdr:row>
      <xdr:rowOff>0</xdr:rowOff>
    </xdr:from>
    <xdr:to>
      <xdr:col>0</xdr:col>
      <xdr:colOff>740230</xdr:colOff>
      <xdr:row>112</xdr:row>
      <xdr:rowOff>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D0047F26-B09B-94BE-279C-DE778778C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6" y="170497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685800</xdr:colOff>
      <xdr:row>113</xdr:row>
      <xdr:rowOff>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C361D91-3364-B939-B5B1-36040CCB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171640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854529</xdr:colOff>
      <xdr:row>114</xdr:row>
      <xdr:rowOff>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EDEFB16A-33F3-761A-8FD8-FDA16BFC3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17278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</xdr:row>
      <xdr:rowOff>0</xdr:rowOff>
    </xdr:from>
    <xdr:to>
      <xdr:col>0</xdr:col>
      <xdr:colOff>1034144</xdr:colOff>
      <xdr:row>115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C2B17776-012B-8122-220A-A231FFEC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6" y="177355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1077686</xdr:colOff>
      <xdr:row>116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271D5D8D-0254-EC4F-12A2-DBE4EBE2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18764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952500</xdr:colOff>
      <xdr:row>117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3B9280A0-0F00-573B-FAA0-82CF1C7E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5" y="188785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117</xdr:row>
      <xdr:rowOff>0</xdr:rowOff>
    </xdr:from>
    <xdr:to>
      <xdr:col>0</xdr:col>
      <xdr:colOff>1045030</xdr:colOff>
      <xdr:row>118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442D7A22-5045-7E93-7BA6-7DF449270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6" y="189928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903514</xdr:colOff>
      <xdr:row>119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C4B37150-F171-D9EF-B196-D1C901D67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191071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876300</xdr:colOff>
      <xdr:row>120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8AE088DF-11DE-7D09-72EE-1E25B4114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220789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1006929</xdr:colOff>
      <xdr:row>121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296A51CA-AB34-2F07-AE54-E3C9909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221932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1006929</xdr:colOff>
      <xdr:row>122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AAD0F5A0-F189-973E-11C1-58D8D6D5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223075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1006929</xdr:colOff>
      <xdr:row>123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2298BBB0-E12A-02D4-A1AD-3E2DF9C53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224218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1017814</xdr:colOff>
      <xdr:row>124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7DCD2D93-483E-4292-6619-4C53E896E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225361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124</xdr:row>
      <xdr:rowOff>0</xdr:rowOff>
    </xdr:from>
    <xdr:to>
      <xdr:col>0</xdr:col>
      <xdr:colOff>816430</xdr:colOff>
      <xdr:row>125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D65946B7-0B31-FAF1-3448-DA40CF33C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6" y="22650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849086</xdr:colOff>
      <xdr:row>126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A4214C7C-BF33-F4EE-F8E5-20D046BEE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22764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849086</xdr:colOff>
      <xdr:row>127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6F7AC7B3-4DCD-646E-5B4E-AE1D7E92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22879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680357</xdr:colOff>
      <xdr:row>128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027B02B2-4417-FAAA-1176-C8B82FA5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229933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930729</xdr:colOff>
      <xdr:row>129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0E9B6D08-5A17-47D7-DB71-6B644610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231076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930729</xdr:colOff>
      <xdr:row>130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BC648FC7-D5CE-0639-4488-1280BF9C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232219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930729</xdr:colOff>
      <xdr:row>131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D82B286A-9D44-6556-24DA-586482806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233362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131</xdr:row>
      <xdr:rowOff>0</xdr:rowOff>
    </xdr:from>
    <xdr:to>
      <xdr:col>0</xdr:col>
      <xdr:colOff>859972</xdr:colOff>
      <xdr:row>132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E87C4F46-E339-F178-FD98-21D1A2EF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234505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132</xdr:row>
      <xdr:rowOff>0</xdr:rowOff>
    </xdr:from>
    <xdr:to>
      <xdr:col>0</xdr:col>
      <xdr:colOff>859972</xdr:colOff>
      <xdr:row>133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8DF96AAE-BB0E-5222-1C29-B83A5837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235648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133</xdr:row>
      <xdr:rowOff>0</xdr:rowOff>
    </xdr:from>
    <xdr:to>
      <xdr:col>0</xdr:col>
      <xdr:colOff>859972</xdr:colOff>
      <xdr:row>134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0CA9F335-CBDC-216E-1985-9BE79327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236791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134</xdr:row>
      <xdr:rowOff>0</xdr:rowOff>
    </xdr:from>
    <xdr:to>
      <xdr:col>0</xdr:col>
      <xdr:colOff>859972</xdr:colOff>
      <xdr:row>135</xdr:row>
      <xdr:rowOff>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1727DAE0-05BB-F7B2-8F7A-FA68CE63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237934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135</xdr:row>
      <xdr:rowOff>0</xdr:rowOff>
    </xdr:from>
    <xdr:to>
      <xdr:col>0</xdr:col>
      <xdr:colOff>631372</xdr:colOff>
      <xdr:row>136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F52B6126-ECDF-84FA-A7D8-FFB4A728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239077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685800</xdr:colOff>
      <xdr:row>137</xdr:row>
      <xdr:rowOff>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1423244A-305B-D481-52E7-4B1D12CA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2402205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137</xdr:row>
      <xdr:rowOff>0</xdr:rowOff>
    </xdr:from>
    <xdr:to>
      <xdr:col>0</xdr:col>
      <xdr:colOff>642258</xdr:colOff>
      <xdr:row>138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E4EF79D1-CDF9-B858-9B4C-85A77D7D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6" y="241363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930729</xdr:colOff>
      <xdr:row>139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22B3ACF4-0982-6646-854E-0B16EB71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242506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139</xdr:row>
      <xdr:rowOff>0</xdr:rowOff>
    </xdr:from>
    <xdr:to>
      <xdr:col>0</xdr:col>
      <xdr:colOff>587830</xdr:colOff>
      <xdr:row>140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395072DC-5264-1591-C44B-1C823D6FD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6" y="243649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876300</xdr:colOff>
      <xdr:row>141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2DDC102A-DF3A-FFA0-2C03-30F78E93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244792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1</xdr:rowOff>
    </xdr:from>
    <xdr:to>
      <xdr:col>1</xdr:col>
      <xdr:colOff>0</xdr:colOff>
      <xdr:row>141</xdr:row>
      <xdr:rowOff>1132218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0D2D7424-2F34-F7DF-DB1A-C6512963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245935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914400</xdr:colOff>
      <xdr:row>143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A5C89348-4F2E-C39C-D05A-AFAECBBE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25507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143</xdr:row>
      <xdr:rowOff>0</xdr:rowOff>
    </xdr:from>
    <xdr:to>
      <xdr:col>0</xdr:col>
      <xdr:colOff>794658</xdr:colOff>
      <xdr:row>144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D3C44D42-B6B4-74D2-0649-6728B65D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6" y="256222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760787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642EC665-9CA6-8596-DE6B-A3E4E2F6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257365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974271</xdr:colOff>
      <xdr:row>146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924B7B95-2C28-78DA-9FF8-AEB862F35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258508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146</xdr:row>
      <xdr:rowOff>0</xdr:rowOff>
    </xdr:from>
    <xdr:to>
      <xdr:col>0</xdr:col>
      <xdr:colOff>566058</xdr:colOff>
      <xdr:row>147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2AB7815D-776A-ABD5-896F-08D44D86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6" y="259651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919843</xdr:colOff>
      <xdr:row>148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BB1E7FD6-800A-5941-51E8-A8A08A69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260794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148</xdr:row>
      <xdr:rowOff>0</xdr:rowOff>
    </xdr:from>
    <xdr:to>
      <xdr:col>0</xdr:col>
      <xdr:colOff>957944</xdr:colOff>
      <xdr:row>149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7CF55AD9-AAC2-54D6-7AF9-F5998F885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6" y="261937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810986</xdr:colOff>
      <xdr:row>150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05DF7A2F-41EC-7E19-42E1-7D802540C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26308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854529</xdr:colOff>
      <xdr:row>151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154ACA4E-B163-EBB2-4843-4B576116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264223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827314</xdr:colOff>
      <xdr:row>152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9F0EA935-2B0C-8B12-8641-9ACFE147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265366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152</xdr:row>
      <xdr:rowOff>889000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C1DF914C-29B3-57AD-EC61-D8892F71F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266509500"/>
          <a:ext cx="1143000" cy="889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153</xdr:row>
      <xdr:rowOff>975732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28EEBD45-F92A-3C6F-0CB5-A472B10A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267652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154</xdr:row>
      <xdr:rowOff>919655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0EC5F605-452C-4868-6C04-0A8753314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2687955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1</xdr:col>
      <xdr:colOff>0</xdr:colOff>
      <xdr:row>155</xdr:row>
      <xdr:rowOff>658863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D02D2022-C135-CD15-D67E-BBE570167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269938500"/>
          <a:ext cx="1143000" cy="6588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1</xdr:col>
      <xdr:colOff>0</xdr:colOff>
      <xdr:row>156</xdr:row>
      <xdr:rowOff>753506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FC5AE850-8664-3A7E-5477-6BFBC5D82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5" y="271081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157</xdr:row>
      <xdr:rowOff>1017076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E5BB092E-8194-6D52-B44C-2128EE307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272224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963827</xdr:colOff>
      <xdr:row>160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7CF3E658-E9B5-5BB2-197B-BAB426C1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274510500"/>
          <a:ext cx="96382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919843</xdr:colOff>
      <xdr:row>161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4078F59D-0B11-82DC-2734-7072E69CD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275653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815546</xdr:colOff>
      <xdr:row>162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1C94AFEE-9555-0430-C622-3EA02512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276796500"/>
          <a:ext cx="8155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821724</xdr:colOff>
      <xdr:row>163</xdr:row>
      <xdr:rowOff>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57CF3B89-1B02-DEDB-86F1-E4C6EA3E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277939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163</xdr:row>
      <xdr:rowOff>0</xdr:rowOff>
    </xdr:from>
    <xdr:to>
      <xdr:col>0</xdr:col>
      <xdr:colOff>968830</xdr:colOff>
      <xdr:row>164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0FCB3B5D-0B08-9C28-2C75-66633D02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6" y="279082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1072243</xdr:colOff>
      <xdr:row>165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6938D27D-2679-A45C-293B-C9993B411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28022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762000</xdr:colOff>
      <xdr:row>166</xdr:row>
      <xdr:rowOff>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ECCC5DED-53B4-3ED3-8F61-036639CB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28136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762000</xdr:colOff>
      <xdr:row>167</xdr:row>
      <xdr:rowOff>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DE810544-F311-54D7-058B-A969273C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28251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762000</xdr:colOff>
      <xdr:row>168</xdr:row>
      <xdr:rowOff>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0CDD5F41-D878-3AA4-28A3-D26DBB73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28365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762000</xdr:colOff>
      <xdr:row>169</xdr:row>
      <xdr:rowOff>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F934710D-7CB7-B15F-EDD7-8E2BC419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28479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762000</xdr:colOff>
      <xdr:row>170</xdr:row>
      <xdr:rowOff>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C3E4F733-5E0A-708F-6FE3-ADCECC6E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28594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762000</xdr:colOff>
      <xdr:row>171</xdr:row>
      <xdr:rowOff>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2EEFC8C0-760C-5AA3-99DE-A255302A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28708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762000</xdr:colOff>
      <xdr:row>172</xdr:row>
      <xdr:rowOff>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BFF42BD5-222C-D572-1665-CE665961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28822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762000</xdr:colOff>
      <xdr:row>173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5E74830A-7232-A18C-E87E-D76F189D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28936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762000</xdr:colOff>
      <xdr:row>174</xdr:row>
      <xdr:rowOff>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C99985F2-7759-8193-7A5A-A4A6460F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29051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762000</xdr:colOff>
      <xdr:row>175</xdr:row>
      <xdr:rowOff>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D2525E96-E03C-1F74-2220-6FF2CB3A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29165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604157</xdr:colOff>
      <xdr:row>176</xdr:row>
      <xdr:rowOff>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FA3A9A3B-8D0E-82D0-C612-65A3A718D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292798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1</xdr:col>
      <xdr:colOff>0</xdr:colOff>
      <xdr:row>176</xdr:row>
      <xdr:rowOff>1139919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3138F0E7-2E9B-340D-7C7A-8E0BD5469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293941500"/>
          <a:ext cx="1143000" cy="11399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800100</xdr:colOff>
      <xdr:row>178</xdr:row>
      <xdr:rowOff>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29A429D0-46C7-9152-EB1D-223DF806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29508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772886</xdr:colOff>
      <xdr:row>179</xdr:row>
      <xdr:rowOff>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00DE2331-EC46-C1AD-43C5-E88E6786A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296227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1</xdr:col>
      <xdr:colOff>0</xdr:colOff>
      <xdr:row>179</xdr:row>
      <xdr:rowOff>960120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24EAE3B6-6853-47C3-9BEB-5366D3E96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92239500"/>
          <a:ext cx="1143000" cy="9601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1</xdr:col>
      <xdr:colOff>0</xdr:colOff>
      <xdr:row>180</xdr:row>
      <xdr:rowOff>960120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351FF9CD-F9EA-F78C-50BD-AA474845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393382500"/>
          <a:ext cx="1143000" cy="9601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1110343</xdr:colOff>
      <xdr:row>182</xdr:row>
      <xdr:rowOff>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EE4A0E54-D5EE-01DE-46DA-22B6202F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5934075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1034143</xdr:colOff>
      <xdr:row>183</xdr:row>
      <xdr:rowOff>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7FE0851D-81E3-FE69-EB5E-7644C7428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594550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903514</xdr:colOff>
      <xdr:row>184</xdr:row>
      <xdr:rowOff>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3BE1F257-6E13-8A36-B438-5874E779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595693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778329</xdr:colOff>
      <xdr:row>185</xdr:row>
      <xdr:rowOff>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BA37288F-DBF1-0E7F-497D-78A4E80C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596836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903514</xdr:colOff>
      <xdr:row>186</xdr:row>
      <xdr:rowOff>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6BDADDF8-F493-613C-D3AC-A7A2AF55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599122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903514</xdr:colOff>
      <xdr:row>187</xdr:row>
      <xdr:rowOff>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42309425-ABFC-7C0B-4018-C6527C80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600265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1055914</xdr:colOff>
      <xdr:row>188</xdr:row>
      <xdr:rowOff>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B881D252-A4C3-52D5-7DCB-BD71B826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01408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1055914</xdr:colOff>
      <xdr:row>189</xdr:row>
      <xdr:rowOff>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28028637-6E53-72C4-EC53-E5C8D0B13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602551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1094014</xdr:colOff>
      <xdr:row>190</xdr:row>
      <xdr:rowOff>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3E2A7FC5-3ADE-39F4-99C5-50E281F2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613981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963386</xdr:colOff>
      <xdr:row>191</xdr:row>
      <xdr:rowOff>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557D63D0-E86E-D970-FB85-277E6D97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615124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1061357</xdr:colOff>
      <xdr:row>192</xdr:row>
      <xdr:rowOff>0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56EF05C7-619F-87F2-DB39-CBBE2C82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617410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1028700</xdr:colOff>
      <xdr:row>193</xdr:row>
      <xdr:rowOff>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68049E54-2B4C-6DFD-7568-9648DB53F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626554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767443</xdr:colOff>
      <xdr:row>194</xdr:row>
      <xdr:rowOff>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CFA298C9-C07C-DC17-6302-69B902A0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824293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772886</xdr:colOff>
      <xdr:row>195</xdr:row>
      <xdr:rowOff>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A85AAA6F-626A-183D-52F6-F2074E937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825436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195</xdr:row>
      <xdr:rowOff>0</xdr:rowOff>
    </xdr:from>
    <xdr:to>
      <xdr:col>0</xdr:col>
      <xdr:colOff>783772</xdr:colOff>
      <xdr:row>196</xdr:row>
      <xdr:rowOff>0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9D2522D3-732B-82FD-18B3-1FC7F66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6" y="82657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751114</xdr:colOff>
      <xdr:row>197</xdr:row>
      <xdr:rowOff>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05AAFA3D-53C2-CCF2-5BC6-E4F7B98E1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827722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827314</xdr:colOff>
      <xdr:row>198</xdr:row>
      <xdr:rowOff>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E9D2BB31-4392-08F4-B0C7-36FED0AB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828865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849086</xdr:colOff>
      <xdr:row>199</xdr:row>
      <xdr:rowOff>0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2F1E5337-3D2D-4E64-BD9D-C915E540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83000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914400</xdr:colOff>
      <xdr:row>200</xdr:row>
      <xdr:rowOff>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04A28EA9-030E-BEF5-1ADF-4EB2B0996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831151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843643</xdr:colOff>
      <xdr:row>201</xdr:row>
      <xdr:rowOff>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5BA70513-1B13-F56B-306C-00877DD7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5" y="83229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843643</xdr:colOff>
      <xdr:row>202</xdr:row>
      <xdr:rowOff>0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EC7669E4-3350-D94A-BDD6-07CBC7F07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83343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202</xdr:row>
      <xdr:rowOff>0</xdr:rowOff>
    </xdr:from>
    <xdr:to>
      <xdr:col>0</xdr:col>
      <xdr:colOff>881744</xdr:colOff>
      <xdr:row>203</xdr:row>
      <xdr:rowOff>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85BC11B3-AD27-D2A1-E1A7-3B83EE57B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6" y="83458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952500</xdr:colOff>
      <xdr:row>204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276642F-45A9-40E3-ADBC-1B978B22E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1266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952500</xdr:colOff>
      <xdr:row>205</xdr:row>
      <xdr:rowOff>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6DCC74E-A816-4BB7-87E2-9915C8E0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2409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952500</xdr:colOff>
      <xdr:row>206</xdr:row>
      <xdr:rowOff>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C5BC14E6-8AE2-4A6C-8165-CC2CD306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3552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0</xdr:colOff>
      <xdr:row>206</xdr:row>
      <xdr:rowOff>1062080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D718A349-CE45-402F-BCBB-2060CCA9D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4695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0</xdr:colOff>
      <xdr:row>207</xdr:row>
      <xdr:rowOff>1062080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E53B4719-DF45-4126-9EAA-C9875139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5838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208</xdr:row>
      <xdr:rowOff>1062080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44819875-21FA-4990-9227-AC6CD635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6981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209</xdr:row>
      <xdr:rowOff>1062080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9205D864-8BEE-4576-81A7-79987AE3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8124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1</xdr:col>
      <xdr:colOff>0</xdr:colOff>
      <xdr:row>210</xdr:row>
      <xdr:rowOff>1062080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1156AF83-9570-4052-9BDD-5FC973F5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9267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1</xdr:col>
      <xdr:colOff>0</xdr:colOff>
      <xdr:row>211</xdr:row>
      <xdr:rowOff>876022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71EC095C-A035-4C2A-B3BD-28F4E22E0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10410825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212</xdr:row>
      <xdr:rowOff>876022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C6C7A1F3-4A36-4A9B-AFAA-E78F090A5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11553825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213</xdr:row>
      <xdr:rowOff>876022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269BC01B-0A09-4933-A87F-13C2EC0D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12696825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615043</xdr:colOff>
      <xdr:row>215</xdr:row>
      <xdr:rowOff>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E2E8D8DF-2658-4305-9016-F49243531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13839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615043</xdr:colOff>
      <xdr:row>216</xdr:row>
      <xdr:rowOff>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2AD91A02-8BD0-4111-B1A1-D262E54A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14982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615043</xdr:colOff>
      <xdr:row>217</xdr:row>
      <xdr:rowOff>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CE2056B4-152D-4A6B-A2E6-165107C2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16125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838200</xdr:colOff>
      <xdr:row>218</xdr:row>
      <xdr:rowOff>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27F68D83-6A01-4F33-A5B0-975CF6F4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17268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838200</xdr:colOff>
      <xdr:row>219</xdr:row>
      <xdr:rowOff>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2E0DC402-2411-44A7-B964-F1A04EBA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18411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963386</xdr:colOff>
      <xdr:row>220</xdr:row>
      <xdr:rowOff>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3A68848D-DB90-4230-9251-F62715A7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19554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963386</xdr:colOff>
      <xdr:row>221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D48EC5E4-7286-4C0D-AAE7-C5069DE44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20697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963386</xdr:colOff>
      <xdr:row>222</xdr:row>
      <xdr:rowOff>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962981F8-A934-40B7-8C41-43E1D6CC3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21840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222</xdr:row>
      <xdr:rowOff>0</xdr:rowOff>
    </xdr:from>
    <xdr:to>
      <xdr:col>0</xdr:col>
      <xdr:colOff>947058</xdr:colOff>
      <xdr:row>223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6F5CD678-D693-40FC-90B9-134C88D5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" y="22983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223</xdr:row>
      <xdr:rowOff>0</xdr:rowOff>
    </xdr:from>
    <xdr:to>
      <xdr:col>0</xdr:col>
      <xdr:colOff>947058</xdr:colOff>
      <xdr:row>224</xdr:row>
      <xdr:rowOff>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5729B593-BA85-41C4-AEF2-480D3C022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1" y="24126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224</xdr:row>
      <xdr:rowOff>0</xdr:rowOff>
    </xdr:from>
    <xdr:to>
      <xdr:col>0</xdr:col>
      <xdr:colOff>870858</xdr:colOff>
      <xdr:row>225</xdr:row>
      <xdr:rowOff>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CF47A91B-B28B-479B-8B87-7A2EE41FB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" y="25269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225</xdr:row>
      <xdr:rowOff>0</xdr:rowOff>
    </xdr:from>
    <xdr:to>
      <xdr:col>0</xdr:col>
      <xdr:colOff>870858</xdr:colOff>
      <xdr:row>226</xdr:row>
      <xdr:rowOff>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6E50F3D6-40C3-43B7-AF13-FB84BB2C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" y="26412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226</xdr:row>
      <xdr:rowOff>0</xdr:rowOff>
    </xdr:from>
    <xdr:to>
      <xdr:col>0</xdr:col>
      <xdr:colOff>870858</xdr:colOff>
      <xdr:row>227</xdr:row>
      <xdr:rowOff>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89679764-A51E-45EB-94C6-27E8080A8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" y="27555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227</xdr:row>
      <xdr:rowOff>0</xdr:rowOff>
    </xdr:from>
    <xdr:to>
      <xdr:col>0</xdr:col>
      <xdr:colOff>870858</xdr:colOff>
      <xdr:row>228</xdr:row>
      <xdr:rowOff>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364DE59C-0FCB-457C-8660-49D215170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1" y="28698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919843</xdr:colOff>
      <xdr:row>229</xdr:row>
      <xdr:rowOff>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728FA508-CC4D-4956-85E2-0A48E1AE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29841825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919843</xdr:colOff>
      <xdr:row>230</xdr:row>
      <xdr:rowOff>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74F62919-9FC4-4704-B3CE-FEA81F2D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30984825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919843</xdr:colOff>
      <xdr:row>231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599F733-A794-4683-9D06-12845491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32127825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231</xdr:row>
      <xdr:rowOff>0</xdr:rowOff>
    </xdr:from>
    <xdr:to>
      <xdr:col>0</xdr:col>
      <xdr:colOff>892630</xdr:colOff>
      <xdr:row>232</xdr:row>
      <xdr:rowOff>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700003AE-5CAA-47B2-A101-4345F504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" y="33270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232</xdr:row>
      <xdr:rowOff>0</xdr:rowOff>
    </xdr:from>
    <xdr:to>
      <xdr:col>0</xdr:col>
      <xdr:colOff>892630</xdr:colOff>
      <xdr:row>233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57FF9B5-FF2B-47D7-9F93-FB34A58E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" y="34413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233</xdr:row>
      <xdr:rowOff>0</xdr:rowOff>
    </xdr:from>
    <xdr:to>
      <xdr:col>0</xdr:col>
      <xdr:colOff>892630</xdr:colOff>
      <xdr:row>234</xdr:row>
      <xdr:rowOff>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B734D918-7A9C-47E9-8FA1-13C3E500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" y="35556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234</xdr:row>
      <xdr:rowOff>0</xdr:rowOff>
    </xdr:from>
    <xdr:to>
      <xdr:col>0</xdr:col>
      <xdr:colOff>892630</xdr:colOff>
      <xdr:row>235</xdr:row>
      <xdr:rowOff>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D73F9AB2-B8A2-47AF-B026-66BCB5D3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1" y="36699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1104900</xdr:colOff>
      <xdr:row>236</xdr:row>
      <xdr:rowOff>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BE9E08DA-4CF5-4B6D-91CC-F7DD6414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37842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1104900</xdr:colOff>
      <xdr:row>237</xdr:row>
      <xdr:rowOff>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DADDB5F2-612C-4B72-88EF-5C0E0DC2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38985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1104900</xdr:colOff>
      <xdr:row>238</xdr:row>
      <xdr:rowOff>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B93867B-52C1-4761-9479-85D43A11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40128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1104900</xdr:colOff>
      <xdr:row>239</xdr:row>
      <xdr:rowOff>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8C6482F1-2F3E-4DCB-AD77-47C833D8D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41271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1028700</xdr:colOff>
      <xdr:row>240</xdr:row>
      <xdr:rowOff>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220ABE98-FB9F-4EBA-954D-4D9E5DA3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42414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1028700</xdr:colOff>
      <xdr:row>241</xdr:row>
      <xdr:rowOff>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5A455239-57D2-4D22-8F11-1CEFAE6B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43557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941614</xdr:colOff>
      <xdr:row>242</xdr:row>
      <xdr:rowOff>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AAD02E88-636D-4FB4-8697-8BDF2CF95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44700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941614</xdr:colOff>
      <xdr:row>243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81FB181C-C065-43F6-AC8F-3E7D9C11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45843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941614</xdr:colOff>
      <xdr:row>244</xdr:row>
      <xdr:rowOff>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A933C0D6-00A6-466C-8910-285DDDED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46986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838200</xdr:colOff>
      <xdr:row>245</xdr:row>
      <xdr:rowOff>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13C98413-0B6B-4F98-B5C1-16D36C8D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48129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838200</xdr:colOff>
      <xdr:row>246</xdr:row>
      <xdr:rowOff>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D5A790A2-61C3-4CEE-851D-B6A52EC8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49272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838200</xdr:colOff>
      <xdr:row>247</xdr:row>
      <xdr:rowOff>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1C8E4803-3267-42A8-9BD9-992DE84D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50415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838200</xdr:colOff>
      <xdr:row>248</xdr:row>
      <xdr:rowOff>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9A612219-D881-4F68-BEA1-4ED60EF3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51558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838200</xdr:colOff>
      <xdr:row>249</xdr:row>
      <xdr:rowOff>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CF697BD9-479A-488B-B311-B558100F7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52701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810986</xdr:colOff>
      <xdr:row>250</xdr:row>
      <xdr:rowOff>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63D1C172-2796-4518-A191-E27126050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53844825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810986</xdr:colOff>
      <xdr:row>251</xdr:row>
      <xdr:rowOff>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49EEA6E-822B-4E3B-AF16-10AE891F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54987825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810986</xdr:colOff>
      <xdr:row>252</xdr:row>
      <xdr:rowOff>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C84530C3-BF24-4BD6-B230-2D5E7333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56130825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810986</xdr:colOff>
      <xdr:row>253</xdr:row>
      <xdr:rowOff>0</xdr:rowOff>
    </xdr:to>
    <xdr:pic>
      <xdr:nvPicPr>
        <xdr:cNvPr id="1440" name="Immagine 1439">
          <a:extLst>
            <a:ext uri="{FF2B5EF4-FFF2-40B4-BE49-F238E27FC236}">
              <a16:creationId xmlns:a16="http://schemas.microsoft.com/office/drawing/2014/main" xmlns="" id="{1067C4D2-B495-45DD-B9E8-5000A05E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57273825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925286</xdr:colOff>
      <xdr:row>254</xdr:row>
      <xdr:rowOff>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48356503-DE94-422A-9805-9CE72136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58416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925286</xdr:colOff>
      <xdr:row>255</xdr:row>
      <xdr:rowOff>0</xdr:rowOff>
    </xdr:to>
    <xdr:pic>
      <xdr:nvPicPr>
        <xdr:cNvPr id="1442" name="Immagine 1441">
          <a:extLst>
            <a:ext uri="{FF2B5EF4-FFF2-40B4-BE49-F238E27FC236}">
              <a16:creationId xmlns:a16="http://schemas.microsoft.com/office/drawing/2014/main" xmlns="" id="{9EF3469E-E581-410B-A5EB-E0C1DC75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59559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925286</xdr:colOff>
      <xdr:row>256</xdr:row>
      <xdr:rowOff>0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0040FA7E-5A8C-4A52-9BF4-8C460A766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60702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925286</xdr:colOff>
      <xdr:row>257</xdr:row>
      <xdr:rowOff>0</xdr:rowOff>
    </xdr:to>
    <xdr:pic>
      <xdr:nvPicPr>
        <xdr:cNvPr id="1444" name="Immagine 1443">
          <a:extLst>
            <a:ext uri="{FF2B5EF4-FFF2-40B4-BE49-F238E27FC236}">
              <a16:creationId xmlns:a16="http://schemas.microsoft.com/office/drawing/2014/main" xmlns="" id="{3AD6EFA3-A42E-48FB-AE9F-DEDD0AB1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61845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914400</xdr:colOff>
      <xdr:row>258</xdr:row>
      <xdr:rowOff>0</xdr:rowOff>
    </xdr:to>
    <xdr:pic>
      <xdr:nvPicPr>
        <xdr:cNvPr id="1446" name="Immagine 1445">
          <a:extLst>
            <a:ext uri="{FF2B5EF4-FFF2-40B4-BE49-F238E27FC236}">
              <a16:creationId xmlns:a16="http://schemas.microsoft.com/office/drawing/2014/main" xmlns="" id="{85E3B602-2327-43FC-BD6B-E0BC5A0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62988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914400</xdr:colOff>
      <xdr:row>259</xdr:row>
      <xdr:rowOff>0</xdr:rowOff>
    </xdr:to>
    <xdr:pic>
      <xdr:nvPicPr>
        <xdr:cNvPr id="1448" name="Immagine 1447">
          <a:extLst>
            <a:ext uri="{FF2B5EF4-FFF2-40B4-BE49-F238E27FC236}">
              <a16:creationId xmlns:a16="http://schemas.microsoft.com/office/drawing/2014/main" xmlns="" id="{68AC01B0-80C1-4DDE-992B-3F2B152F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64131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914400</xdr:colOff>
      <xdr:row>260</xdr:row>
      <xdr:rowOff>0</xdr:rowOff>
    </xdr:to>
    <xdr:pic>
      <xdr:nvPicPr>
        <xdr:cNvPr id="1450" name="Immagine 1449">
          <a:extLst>
            <a:ext uri="{FF2B5EF4-FFF2-40B4-BE49-F238E27FC236}">
              <a16:creationId xmlns:a16="http://schemas.microsoft.com/office/drawing/2014/main" xmlns="" id="{DFE9233B-3E1D-4AE0-A88B-1035F896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65274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914400</xdr:colOff>
      <xdr:row>261</xdr:row>
      <xdr:rowOff>0</xdr:rowOff>
    </xdr:to>
    <xdr:pic>
      <xdr:nvPicPr>
        <xdr:cNvPr id="1452" name="Immagine 1451">
          <a:extLst>
            <a:ext uri="{FF2B5EF4-FFF2-40B4-BE49-F238E27FC236}">
              <a16:creationId xmlns:a16="http://schemas.microsoft.com/office/drawing/2014/main" xmlns="" id="{11A5779E-3920-4447-8004-966709F3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66417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1</xdr:rowOff>
    </xdr:from>
    <xdr:to>
      <xdr:col>1</xdr:col>
      <xdr:colOff>0</xdr:colOff>
      <xdr:row>261</xdr:row>
      <xdr:rowOff>898990</xdr:rowOff>
    </xdr:to>
    <xdr:pic>
      <xdr:nvPicPr>
        <xdr:cNvPr id="1454" name="Immagine 1453">
          <a:extLst>
            <a:ext uri="{FF2B5EF4-FFF2-40B4-BE49-F238E27FC236}">
              <a16:creationId xmlns:a16="http://schemas.microsoft.com/office/drawing/2014/main" xmlns="" id="{0AC0FFF7-AF63-4252-868A-C58C5973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67560826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1</xdr:rowOff>
    </xdr:from>
    <xdr:to>
      <xdr:col>1</xdr:col>
      <xdr:colOff>0</xdr:colOff>
      <xdr:row>262</xdr:row>
      <xdr:rowOff>898990</xdr:rowOff>
    </xdr:to>
    <xdr:pic>
      <xdr:nvPicPr>
        <xdr:cNvPr id="1456" name="Immagine 1455">
          <a:extLst>
            <a:ext uri="{FF2B5EF4-FFF2-40B4-BE49-F238E27FC236}">
              <a16:creationId xmlns:a16="http://schemas.microsoft.com/office/drawing/2014/main" xmlns="" id="{21ABD71C-06C1-4847-8A2D-7FC85AD6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68703826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1</xdr:rowOff>
    </xdr:from>
    <xdr:to>
      <xdr:col>1</xdr:col>
      <xdr:colOff>0</xdr:colOff>
      <xdr:row>263</xdr:row>
      <xdr:rowOff>898990</xdr:rowOff>
    </xdr:to>
    <xdr:pic>
      <xdr:nvPicPr>
        <xdr:cNvPr id="1458" name="Immagine 1457">
          <a:extLst>
            <a:ext uri="{FF2B5EF4-FFF2-40B4-BE49-F238E27FC236}">
              <a16:creationId xmlns:a16="http://schemas.microsoft.com/office/drawing/2014/main" xmlns="" id="{220BE042-A308-4CC0-A99D-8914C83BC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69846826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1</xdr:rowOff>
    </xdr:from>
    <xdr:to>
      <xdr:col>1</xdr:col>
      <xdr:colOff>0</xdr:colOff>
      <xdr:row>264</xdr:row>
      <xdr:rowOff>898990</xdr:rowOff>
    </xdr:to>
    <xdr:pic>
      <xdr:nvPicPr>
        <xdr:cNvPr id="1460" name="Immagine 1459">
          <a:extLst>
            <a:ext uri="{FF2B5EF4-FFF2-40B4-BE49-F238E27FC236}">
              <a16:creationId xmlns:a16="http://schemas.microsoft.com/office/drawing/2014/main" xmlns="" id="{FE1D4218-0AF6-4ABC-8BC8-B8A503E7E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70989826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974271</xdr:colOff>
      <xdr:row>266</xdr:row>
      <xdr:rowOff>0</xdr:rowOff>
    </xdr:to>
    <xdr:pic>
      <xdr:nvPicPr>
        <xdr:cNvPr id="1462" name="Immagine 1461">
          <a:extLst>
            <a:ext uri="{FF2B5EF4-FFF2-40B4-BE49-F238E27FC236}">
              <a16:creationId xmlns:a16="http://schemas.microsoft.com/office/drawing/2014/main" xmlns="" id="{B9982174-5A16-440D-8ECD-341A9D3DE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72132825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974271</xdr:colOff>
      <xdr:row>267</xdr:row>
      <xdr:rowOff>0</xdr:rowOff>
    </xdr:to>
    <xdr:pic>
      <xdr:nvPicPr>
        <xdr:cNvPr id="1464" name="Immagine 1463">
          <a:extLst>
            <a:ext uri="{FF2B5EF4-FFF2-40B4-BE49-F238E27FC236}">
              <a16:creationId xmlns:a16="http://schemas.microsoft.com/office/drawing/2014/main" xmlns="" id="{3CB940B1-20EB-4ECF-A0F8-069B75B1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73275825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267</xdr:row>
      <xdr:rowOff>0</xdr:rowOff>
    </xdr:from>
    <xdr:to>
      <xdr:col>0</xdr:col>
      <xdr:colOff>947058</xdr:colOff>
      <xdr:row>268</xdr:row>
      <xdr:rowOff>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0F4A28A1-34A9-4308-932D-D0EBF04C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" y="74418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268</xdr:row>
      <xdr:rowOff>0</xdr:rowOff>
    </xdr:from>
    <xdr:to>
      <xdr:col>0</xdr:col>
      <xdr:colOff>947058</xdr:colOff>
      <xdr:row>269</xdr:row>
      <xdr:rowOff>0</xdr:rowOff>
    </xdr:to>
    <xdr:pic>
      <xdr:nvPicPr>
        <xdr:cNvPr id="1466" name="Immagine 1465">
          <a:extLst>
            <a:ext uri="{FF2B5EF4-FFF2-40B4-BE49-F238E27FC236}">
              <a16:creationId xmlns:a16="http://schemas.microsoft.com/office/drawing/2014/main" xmlns="" id="{521891A3-D171-42E8-9AE4-49F59EEE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" y="75561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269</xdr:row>
      <xdr:rowOff>0</xdr:rowOff>
    </xdr:from>
    <xdr:to>
      <xdr:col>0</xdr:col>
      <xdr:colOff>947058</xdr:colOff>
      <xdr:row>270</xdr:row>
      <xdr:rowOff>0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12308753-DABB-4DF7-8480-2C257A9F5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" y="76704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270</xdr:row>
      <xdr:rowOff>0</xdr:rowOff>
    </xdr:from>
    <xdr:to>
      <xdr:col>0</xdr:col>
      <xdr:colOff>947058</xdr:colOff>
      <xdr:row>271</xdr:row>
      <xdr:rowOff>0</xdr:rowOff>
    </xdr:to>
    <xdr:pic>
      <xdr:nvPicPr>
        <xdr:cNvPr id="1468" name="Immagine 1467">
          <a:extLst>
            <a:ext uri="{FF2B5EF4-FFF2-40B4-BE49-F238E27FC236}">
              <a16:creationId xmlns:a16="http://schemas.microsoft.com/office/drawing/2014/main" xmlns="" id="{172A1ECA-A760-426C-A9C6-560613A3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" y="77847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271</xdr:row>
      <xdr:rowOff>0</xdr:rowOff>
    </xdr:from>
    <xdr:to>
      <xdr:col>0</xdr:col>
      <xdr:colOff>947058</xdr:colOff>
      <xdr:row>272</xdr:row>
      <xdr:rowOff>0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CA52501B-D6E3-4791-859B-A32D2B4A4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1" y="78990825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1470" name="Immagine 1469">
          <a:extLst>
            <a:ext uri="{FF2B5EF4-FFF2-40B4-BE49-F238E27FC236}">
              <a16:creationId xmlns:a16="http://schemas.microsoft.com/office/drawing/2014/main" xmlns="" id="{72BEE209-3D17-44DD-9799-EAFAAF33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80133825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716692</xdr:colOff>
      <xdr:row>274</xdr:row>
      <xdr:rowOff>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4B35C58D-D639-411B-A74C-FCE25FCF2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81276825"/>
          <a:ext cx="7166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751114</xdr:colOff>
      <xdr:row>275</xdr:row>
      <xdr:rowOff>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E0FA49AB-02FF-45CB-B8B4-0BC0E398F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82419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751114</xdr:colOff>
      <xdr:row>276</xdr:row>
      <xdr:rowOff>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5C5BD364-4F95-4675-863E-CB4B260B7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83562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751114</xdr:colOff>
      <xdr:row>277</xdr:row>
      <xdr:rowOff>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283A6711-E094-4F2E-AC55-F1967E984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84705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751114</xdr:colOff>
      <xdr:row>278</xdr:row>
      <xdr:rowOff>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D0539FC3-F10F-4D2F-8502-4BFD843C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85848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734786</xdr:colOff>
      <xdr:row>279</xdr:row>
      <xdr:rowOff>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F732F55C-1102-47D1-BBA5-116D0C92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86991825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734786</xdr:colOff>
      <xdr:row>280</xdr:row>
      <xdr:rowOff>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4A2FAF17-CB8C-459B-BCE5-4B7881B49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88134825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734786</xdr:colOff>
      <xdr:row>281</xdr:row>
      <xdr:rowOff>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B58D39C3-E61C-49A4-B3F8-8192DB6CE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89277825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734786</xdr:colOff>
      <xdr:row>282</xdr:row>
      <xdr:rowOff>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0E514E3E-D5C7-4B71-80BC-7B806103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90420825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838200</xdr:colOff>
      <xdr:row>283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AB9F07BF-A6D4-4C9D-AF5B-A7273C348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91563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838200</xdr:colOff>
      <xdr:row>284</xdr:row>
      <xdr:rowOff>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79223D38-A90C-4282-9A2E-14C4684E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92706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838200</xdr:colOff>
      <xdr:row>285</xdr:row>
      <xdr:rowOff>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498D2D6E-076D-47A8-995C-753D3E523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93849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285</xdr:row>
      <xdr:rowOff>0</xdr:rowOff>
    </xdr:from>
    <xdr:to>
      <xdr:col>0</xdr:col>
      <xdr:colOff>783772</xdr:colOff>
      <xdr:row>286</xdr:row>
      <xdr:rowOff>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43F5F89E-042B-408D-883B-A012022A3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" y="94992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286</xdr:row>
      <xdr:rowOff>0</xdr:rowOff>
    </xdr:from>
    <xdr:to>
      <xdr:col>0</xdr:col>
      <xdr:colOff>783772</xdr:colOff>
      <xdr:row>287</xdr:row>
      <xdr:rowOff>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7E4E561E-47FD-4815-AD8C-F6F5AB43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" y="96135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287</xdr:row>
      <xdr:rowOff>0</xdr:rowOff>
    </xdr:from>
    <xdr:to>
      <xdr:col>0</xdr:col>
      <xdr:colOff>783772</xdr:colOff>
      <xdr:row>288</xdr:row>
      <xdr:rowOff>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31F59846-226B-4879-8AA3-00419914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" y="97278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288</xdr:row>
      <xdr:rowOff>0</xdr:rowOff>
    </xdr:from>
    <xdr:to>
      <xdr:col>0</xdr:col>
      <xdr:colOff>783772</xdr:colOff>
      <xdr:row>289</xdr:row>
      <xdr:rowOff>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B5C36960-3217-4B9A-B7D3-2DD08D7FE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1" y="98421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734786</xdr:colOff>
      <xdr:row>290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67846A3-0A4E-4610-9C8C-5CCA3C00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99564825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772886</xdr:colOff>
      <xdr:row>291</xdr:row>
      <xdr:rowOff>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5F272BBF-D609-469E-8FC2-5B99B5B12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100707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772886</xdr:colOff>
      <xdr:row>292</xdr:row>
      <xdr:rowOff>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E196D0AA-6E4C-42BB-95D6-9781B9D4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101850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772886</xdr:colOff>
      <xdr:row>293</xdr:row>
      <xdr:rowOff>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97D395FE-D1CA-49A1-AB51-F49104DB6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102993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789214</xdr:colOff>
      <xdr:row>294</xdr:row>
      <xdr:rowOff>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9520DCFF-9617-443E-B96F-D4BB6083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104136825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762000</xdr:colOff>
      <xdr:row>295</xdr:row>
      <xdr:rowOff>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173EA501-2AB3-4251-9D90-48DB2838A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1052798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832757</xdr:colOff>
      <xdr:row>296</xdr:row>
      <xdr:rowOff>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2B9B4533-C1D8-4F04-8020-9951EA78C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106422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832757</xdr:colOff>
      <xdr:row>297</xdr:row>
      <xdr:rowOff>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2864E8AB-F52A-404D-907D-D4E1C1E6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107565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832757</xdr:colOff>
      <xdr:row>298</xdr:row>
      <xdr:rowOff>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755EB173-FC1B-42A4-AA4F-1A09EC0A3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108708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1</xdr:rowOff>
    </xdr:from>
    <xdr:to>
      <xdr:col>1</xdr:col>
      <xdr:colOff>0</xdr:colOff>
      <xdr:row>298</xdr:row>
      <xdr:rowOff>995976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F8482735-AC45-4562-8EAF-6160227CA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109851826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1</xdr:rowOff>
    </xdr:from>
    <xdr:to>
      <xdr:col>1</xdr:col>
      <xdr:colOff>0</xdr:colOff>
      <xdr:row>299</xdr:row>
      <xdr:rowOff>995976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C39F63C2-5C7A-4260-A26E-0D8B69D4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110994826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1</xdr:rowOff>
    </xdr:from>
    <xdr:to>
      <xdr:col>1</xdr:col>
      <xdr:colOff>0</xdr:colOff>
      <xdr:row>300</xdr:row>
      <xdr:rowOff>995976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1E73BDE6-C798-4594-A6D8-7ED6E860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112137826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1</xdr:rowOff>
    </xdr:from>
    <xdr:to>
      <xdr:col>1</xdr:col>
      <xdr:colOff>0</xdr:colOff>
      <xdr:row>301</xdr:row>
      <xdr:rowOff>995976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EF8B6B1A-0048-4AF6-AB2C-62CD49C8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113280826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302</xdr:row>
      <xdr:rowOff>0</xdr:rowOff>
    </xdr:from>
    <xdr:to>
      <xdr:col>0</xdr:col>
      <xdr:colOff>892630</xdr:colOff>
      <xdr:row>303</xdr:row>
      <xdr:rowOff>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007E4F45-F8DE-4E2C-8A25-5E9AC9412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1" y="114423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979714</xdr:colOff>
      <xdr:row>304</xdr:row>
      <xdr:rowOff>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DD39EBEA-7296-4839-8B33-42BE4B16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115566825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979714</xdr:colOff>
      <xdr:row>305</xdr:row>
      <xdr:rowOff>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A7303580-8334-47B7-92A3-90C0E5F2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116709825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854529</xdr:colOff>
      <xdr:row>306</xdr:row>
      <xdr:rowOff>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A11AA982-4575-4A23-BF91-9122EE52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117852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854529</xdr:colOff>
      <xdr:row>307</xdr:row>
      <xdr:rowOff>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F2A050B1-FAC4-4D04-91F0-259AF460A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118995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854529</xdr:colOff>
      <xdr:row>308</xdr:row>
      <xdr:rowOff>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1985B77D-F450-471F-A82E-C7D9D304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120138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925286</xdr:colOff>
      <xdr:row>309</xdr:row>
      <xdr:rowOff>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8C2EEB19-50B4-4BA1-8F3B-FFF878E9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121281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925286</xdr:colOff>
      <xdr:row>310</xdr:row>
      <xdr:rowOff>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AEE24F43-377A-4DBA-AA47-BD7B2C11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122424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827314</xdr:colOff>
      <xdr:row>311</xdr:row>
      <xdr:rowOff>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F08EB214-555C-4AF4-9875-E147E8BEB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123567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827314</xdr:colOff>
      <xdr:row>312</xdr:row>
      <xdr:rowOff>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F5A87E50-0482-42A1-B828-8B8F7C41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124710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827314</xdr:colOff>
      <xdr:row>313</xdr:row>
      <xdr:rowOff>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95E2EB6E-265B-48C1-950E-E340EFEE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125853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313</xdr:row>
      <xdr:rowOff>0</xdr:rowOff>
    </xdr:from>
    <xdr:to>
      <xdr:col>0</xdr:col>
      <xdr:colOff>805544</xdr:colOff>
      <xdr:row>314</xdr:row>
      <xdr:rowOff>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503B1B00-8A20-4AE8-B89C-FF6D34B8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" y="126996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314</xdr:row>
      <xdr:rowOff>0</xdr:rowOff>
    </xdr:from>
    <xdr:to>
      <xdr:col>0</xdr:col>
      <xdr:colOff>805544</xdr:colOff>
      <xdr:row>315</xdr:row>
      <xdr:rowOff>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1B542470-9251-4A4F-AE34-51753B50A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" y="128139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315</xdr:row>
      <xdr:rowOff>0</xdr:rowOff>
    </xdr:from>
    <xdr:to>
      <xdr:col>0</xdr:col>
      <xdr:colOff>805544</xdr:colOff>
      <xdr:row>316</xdr:row>
      <xdr:rowOff>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7591F6C5-FA44-4F03-B0F6-5EC2C9FD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" y="129282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316</xdr:row>
      <xdr:rowOff>0</xdr:rowOff>
    </xdr:from>
    <xdr:to>
      <xdr:col>0</xdr:col>
      <xdr:colOff>805544</xdr:colOff>
      <xdr:row>317</xdr:row>
      <xdr:rowOff>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C66CB931-81E7-4A7A-A00F-60AD479EA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" y="130425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317</xdr:row>
      <xdr:rowOff>0</xdr:rowOff>
    </xdr:from>
    <xdr:to>
      <xdr:col>0</xdr:col>
      <xdr:colOff>805544</xdr:colOff>
      <xdr:row>318</xdr:row>
      <xdr:rowOff>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AC24FD94-EC18-49BE-BE45-DB44D1BC5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1" y="131568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843643</xdr:colOff>
      <xdr:row>319</xdr:row>
      <xdr:rowOff>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1BAACAAA-7E13-4AA4-8A90-DF7AE564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132711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843643</xdr:colOff>
      <xdr:row>320</xdr:row>
      <xdr:rowOff>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480FA1E4-0624-4DA4-A4E5-E16F4445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133854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843643</xdr:colOff>
      <xdr:row>321</xdr:row>
      <xdr:rowOff>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0B1BB64C-3A45-472B-A8A9-53444BA3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134997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843643</xdr:colOff>
      <xdr:row>322</xdr:row>
      <xdr:rowOff>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BC763188-1AE4-4BBC-B64D-880F82E0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136140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914400</xdr:colOff>
      <xdr:row>323</xdr:row>
      <xdr:rowOff>0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4366ED29-7E1E-4834-80CF-F911F13A8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137283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914400</xdr:colOff>
      <xdr:row>324</xdr:row>
      <xdr:rowOff>0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918EB820-C980-4776-9E50-08CD115D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138426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914400</xdr:colOff>
      <xdr:row>325</xdr:row>
      <xdr:rowOff>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7EE6AB7E-00AD-4CF5-A78B-EB6ED479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139569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963386</xdr:colOff>
      <xdr:row>326</xdr:row>
      <xdr:rowOff>0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8B45A74B-6394-46D7-A60C-55E274C2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140712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963386</xdr:colOff>
      <xdr:row>327</xdr:row>
      <xdr:rowOff>0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98FC0BBB-E63A-437A-8BD0-0196D7012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141855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963386</xdr:colOff>
      <xdr:row>328</xdr:row>
      <xdr:rowOff>0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DF79650B-EEED-4917-BB01-7E4EDB46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142998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1</xdr:col>
      <xdr:colOff>0</xdr:colOff>
      <xdr:row>328</xdr:row>
      <xdr:rowOff>1111250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AB3A433F-9BC7-44A6-B342-63F504BDA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144141825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1</xdr:col>
      <xdr:colOff>0</xdr:colOff>
      <xdr:row>329</xdr:row>
      <xdr:rowOff>1111250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5688E112-6666-4943-B3E1-F2534407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145284825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1</xdr:col>
      <xdr:colOff>0</xdr:colOff>
      <xdr:row>330</xdr:row>
      <xdr:rowOff>1111250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4697FBF3-17A7-41BE-A8BA-AEBB3B1D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146427825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331</xdr:row>
      <xdr:rowOff>0</xdr:rowOff>
    </xdr:from>
    <xdr:to>
      <xdr:col>0</xdr:col>
      <xdr:colOff>859972</xdr:colOff>
      <xdr:row>332</xdr:row>
      <xdr:rowOff>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6FF652D1-2A55-4C6B-80C7-D03A135CF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1" y="147570825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1</xdr:col>
      <xdr:colOff>0</xdr:colOff>
      <xdr:row>332</xdr:row>
      <xdr:rowOff>1096027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0CD35390-A97A-4D00-9A45-3C2C104E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148713825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1</xdr:col>
      <xdr:colOff>0</xdr:colOff>
      <xdr:row>333</xdr:row>
      <xdr:rowOff>1096027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A468DC71-E0E9-4E36-9DBE-66C67617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149856825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1</xdr:col>
      <xdr:colOff>0</xdr:colOff>
      <xdr:row>334</xdr:row>
      <xdr:rowOff>1096027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8FE73737-7ABA-4E9A-8114-064671CCB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150999825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1</xdr:col>
      <xdr:colOff>0</xdr:colOff>
      <xdr:row>335</xdr:row>
      <xdr:rowOff>1096027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27A4461A-5581-499E-B35E-45CA57B92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152142825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1</xdr:col>
      <xdr:colOff>0</xdr:colOff>
      <xdr:row>336</xdr:row>
      <xdr:rowOff>1096027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E266BF9C-EF0A-4D07-B192-90D5042D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153285825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745671</xdr:colOff>
      <xdr:row>338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5BF43568-62CB-4EA7-BAA0-CBC1A489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154428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745671</xdr:colOff>
      <xdr:row>339</xdr:row>
      <xdr:rowOff>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16E96117-3D6D-4E97-8E1A-202272A0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155571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745671</xdr:colOff>
      <xdr:row>340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E056CFF3-A0AE-44FD-B557-3F73463AC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156714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745671</xdr:colOff>
      <xdr:row>341</xdr:row>
      <xdr:rowOff>0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B8619DF6-55D8-4A0C-B396-3865801A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157857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745671</xdr:colOff>
      <xdr:row>342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D03A383-E9E7-4D90-A7C0-2330A132A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159000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1006929</xdr:colOff>
      <xdr:row>343</xdr:row>
      <xdr:rowOff>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17D42284-47EC-47D8-B81A-53636BF0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160143825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1050471</xdr:colOff>
      <xdr:row>344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3DA356BB-C8AD-4F80-B17C-F1294E44E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161286825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602392</xdr:colOff>
      <xdr:row>345</xdr:row>
      <xdr:rowOff>0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382325D2-1D0A-4AE2-9D45-F4CA7DB3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162429825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602392</xdr:colOff>
      <xdr:row>346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CD951239-FCFC-43C8-9CC0-246CCE94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163572825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602392</xdr:colOff>
      <xdr:row>347</xdr:row>
      <xdr:rowOff>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1E08DB9B-B4E9-41FC-8140-2C10EB9C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164715825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534430</xdr:colOff>
      <xdr:row>348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7977EE2E-BE61-42F2-886E-FC6971DE1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165858825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534430</xdr:colOff>
      <xdr:row>349</xdr:row>
      <xdr:rowOff>0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C7A5C8ED-A68E-491F-B83E-3D88D39E4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167001825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534430</xdr:colOff>
      <xdr:row>350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ADC96959-F5E5-4C1C-A7CB-880DAEBE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168144825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534430</xdr:colOff>
      <xdr:row>351</xdr:row>
      <xdr:rowOff>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A16CA046-F1F8-4011-9999-B47EEC8B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169287825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534430</xdr:colOff>
      <xdr:row>352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39413F62-9242-4336-ACBA-7F5967EF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170430825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827314</xdr:colOff>
      <xdr:row>353</xdr:row>
      <xdr:rowOff>0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13CCB214-B606-40DB-8281-20555CC22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171573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827314</xdr:colOff>
      <xdr:row>354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8C91A1B6-03D8-4906-9490-292935AAB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172716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827314</xdr:colOff>
      <xdr:row>355</xdr:row>
      <xdr:rowOff>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A78D9D55-750C-421C-A2D1-91EB50063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173859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827314</xdr:colOff>
      <xdr:row>356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C3597B09-C926-4645-8AAF-A371C6A1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175002825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696686</xdr:colOff>
      <xdr:row>357</xdr:row>
      <xdr:rowOff>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A3210107-67CC-4717-8CF7-DB671163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176145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696686</xdr:colOff>
      <xdr:row>358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E1F02F62-80A0-4E0A-8E67-15FE236F4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177288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696686</xdr:colOff>
      <xdr:row>359</xdr:row>
      <xdr:rowOff>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14B6F3CF-4430-4423-A1EB-5BB0D8424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178431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696686</xdr:colOff>
      <xdr:row>360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221D41A8-5C2C-4279-A432-AB29A4FA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179574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360</xdr:row>
      <xdr:rowOff>0</xdr:rowOff>
    </xdr:from>
    <xdr:to>
      <xdr:col>0</xdr:col>
      <xdr:colOff>707572</xdr:colOff>
      <xdr:row>361</xdr:row>
      <xdr:rowOff>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C60D056D-4726-4128-B111-350E5CC10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1" y="180717825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361</xdr:row>
      <xdr:rowOff>0</xdr:rowOff>
    </xdr:from>
    <xdr:to>
      <xdr:col>0</xdr:col>
      <xdr:colOff>707572</xdr:colOff>
      <xdr:row>362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18F5DFDD-550C-431E-8C7B-DB117583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1" y="181860825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362</xdr:row>
      <xdr:rowOff>0</xdr:rowOff>
    </xdr:from>
    <xdr:to>
      <xdr:col>0</xdr:col>
      <xdr:colOff>707572</xdr:colOff>
      <xdr:row>363</xdr:row>
      <xdr:rowOff>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83726324-E3A3-4B99-A6DD-89ABE745F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1" y="183003825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745671</xdr:colOff>
      <xdr:row>364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BEBB4B3E-3D09-4BC0-BC5E-53048C14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184146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745671</xdr:colOff>
      <xdr:row>365</xdr:row>
      <xdr:rowOff>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C4213342-D107-416B-B4B6-C8E5ABB52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185289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0</xdr:col>
      <xdr:colOff>745671</xdr:colOff>
      <xdr:row>366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138AF2D3-A5DB-40D2-A88E-942F8797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186432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0</xdr:col>
      <xdr:colOff>745671</xdr:colOff>
      <xdr:row>367</xdr:row>
      <xdr:rowOff>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5219A27F-BD25-4EC2-9DB4-CBBFEE11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187575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745671</xdr:colOff>
      <xdr:row>368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D5C5F7AC-5335-48D6-9A34-09AC433A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188718825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772886</xdr:colOff>
      <xdr:row>369</xdr:row>
      <xdr:rowOff>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72F3C2BA-6899-401E-96FC-6710F46D3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189861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0</xdr:col>
      <xdr:colOff>772886</xdr:colOff>
      <xdr:row>370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40D4CED8-9697-4C98-AD73-C99D8033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191004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0</xdr:col>
      <xdr:colOff>772886</xdr:colOff>
      <xdr:row>371</xdr:row>
      <xdr:rowOff>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D29BFC39-53C4-42B8-B103-6D0B8AE1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192147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772886</xdr:colOff>
      <xdr:row>372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ABB8A74E-CDD6-4D9F-B356-7F010299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193290825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372</xdr:row>
      <xdr:rowOff>0</xdr:rowOff>
    </xdr:from>
    <xdr:to>
      <xdr:col>0</xdr:col>
      <xdr:colOff>740230</xdr:colOff>
      <xdr:row>373</xdr:row>
      <xdr:rowOff>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DD921B04-E816-474A-AE82-394CF302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" y="194433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373</xdr:row>
      <xdr:rowOff>0</xdr:rowOff>
    </xdr:from>
    <xdr:to>
      <xdr:col>0</xdr:col>
      <xdr:colOff>740230</xdr:colOff>
      <xdr:row>374</xdr:row>
      <xdr:rowOff>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AD92A96F-0D3E-4A7A-9547-4C7399DF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" y="195576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374</xdr:row>
      <xdr:rowOff>0</xdr:rowOff>
    </xdr:from>
    <xdr:to>
      <xdr:col>0</xdr:col>
      <xdr:colOff>740230</xdr:colOff>
      <xdr:row>375</xdr:row>
      <xdr:rowOff>0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6D61898A-C226-4EE6-9CF6-1BE71DF6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" y="196719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375</xdr:row>
      <xdr:rowOff>0</xdr:rowOff>
    </xdr:from>
    <xdr:to>
      <xdr:col>0</xdr:col>
      <xdr:colOff>740230</xdr:colOff>
      <xdr:row>376</xdr:row>
      <xdr:rowOff>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F58FA215-A982-4565-B599-14CDC076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" y="197862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376</xdr:row>
      <xdr:rowOff>0</xdr:rowOff>
    </xdr:from>
    <xdr:to>
      <xdr:col>0</xdr:col>
      <xdr:colOff>740230</xdr:colOff>
      <xdr:row>377</xdr:row>
      <xdr:rowOff>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02C39646-4379-40C9-84EA-AB75DD5AA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1" y="199005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377</xdr:row>
      <xdr:rowOff>0</xdr:rowOff>
    </xdr:from>
    <xdr:to>
      <xdr:col>0</xdr:col>
      <xdr:colOff>859972</xdr:colOff>
      <xdr:row>378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3F841641-2498-4DD8-ABF3-037F7F617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1" y="200148825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378</xdr:row>
      <xdr:rowOff>0</xdr:rowOff>
    </xdr:from>
    <xdr:to>
      <xdr:col>0</xdr:col>
      <xdr:colOff>859972</xdr:colOff>
      <xdr:row>379</xdr:row>
      <xdr:rowOff>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1B9F2378-5DF3-4F54-B5FB-29D5555E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1" y="201291825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379</xdr:row>
      <xdr:rowOff>0</xdr:rowOff>
    </xdr:from>
    <xdr:to>
      <xdr:col>0</xdr:col>
      <xdr:colOff>859972</xdr:colOff>
      <xdr:row>380</xdr:row>
      <xdr:rowOff>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A597F942-C07E-4B7F-B43E-B0B3FE579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1" y="202434825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832757</xdr:colOff>
      <xdr:row>381</xdr:row>
      <xdr:rowOff>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E9F05237-5AE3-4735-B1B3-F3BC16731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203577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832757</xdr:colOff>
      <xdr:row>382</xdr:row>
      <xdr:rowOff>0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02EA4D66-AF2D-4372-92DA-DC46C178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204720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832757</xdr:colOff>
      <xdr:row>383</xdr:row>
      <xdr:rowOff>0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1495EAA9-37CB-41E4-8C72-E0D235FD0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205863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680357</xdr:colOff>
      <xdr:row>384</xdr:row>
      <xdr:rowOff>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2C3CBE2C-4111-4545-B6E0-E138D5F7C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207006825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680357</xdr:colOff>
      <xdr:row>385</xdr:row>
      <xdr:rowOff>0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2A7E9093-9495-4BC2-ADE2-6736F93A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208149825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680357</xdr:colOff>
      <xdr:row>386</xdr:row>
      <xdr:rowOff>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14F5D848-F9F2-4F37-8DF5-D92D12695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209292825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680357</xdr:colOff>
      <xdr:row>387</xdr:row>
      <xdr:rowOff>0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2595C985-E481-4809-BB02-FFA7AB47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210435825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680357</xdr:colOff>
      <xdr:row>388</xdr:row>
      <xdr:rowOff>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75FEE95B-BC8D-4BC1-A260-B2F783AF6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211578825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674914</xdr:colOff>
      <xdr:row>389</xdr:row>
      <xdr:rowOff>0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F30B4193-5D5F-4E5F-8B5D-73C5AFEF8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2721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674914</xdr:colOff>
      <xdr:row>390</xdr:row>
      <xdr:rowOff>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9DA1FA48-B7C1-4721-B3A1-C7F74E31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3864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674914</xdr:colOff>
      <xdr:row>391</xdr:row>
      <xdr:rowOff>0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11D340D7-1F40-4040-AF2C-07B9A921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5007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674914</xdr:colOff>
      <xdr:row>392</xdr:row>
      <xdr:rowOff>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0B0B2D30-C489-4C12-9CFF-23538CCF4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6150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674914</xdr:colOff>
      <xdr:row>393</xdr:row>
      <xdr:rowOff>0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24453B3A-9E77-4699-B414-6BE3C916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7293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674914</xdr:colOff>
      <xdr:row>394</xdr:row>
      <xdr:rowOff>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D56519AB-85BF-47E9-82E0-6D444C6E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218436825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615043</xdr:colOff>
      <xdr:row>395</xdr:row>
      <xdr:rowOff>0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9E2DAC9C-3482-4171-BA74-55D37BB35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19579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615043</xdr:colOff>
      <xdr:row>396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888AE4BD-6B76-4F84-9F26-6BD4F40E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20722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0</xdr:col>
      <xdr:colOff>615043</xdr:colOff>
      <xdr:row>397</xdr:row>
      <xdr:rowOff>0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6C93B2EB-7015-4F93-BC52-6A2318AA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21865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615043</xdr:colOff>
      <xdr:row>398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655C4B9C-51B5-4DCC-AC36-5C603644A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23008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615043</xdr:colOff>
      <xdr:row>399</xdr:row>
      <xdr:rowOff>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90F5B8DB-B867-4917-BD1E-908ACB80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24151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615043</xdr:colOff>
      <xdr:row>400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A2E38C55-FF30-4A3D-936C-42F43E90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225294825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400</xdr:row>
      <xdr:rowOff>0</xdr:rowOff>
    </xdr:from>
    <xdr:to>
      <xdr:col>0</xdr:col>
      <xdr:colOff>729344</xdr:colOff>
      <xdr:row>401</xdr:row>
      <xdr:rowOff>0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AA1A4747-EB69-4A0C-AB30-133C6AF5E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" y="226437825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401</xdr:row>
      <xdr:rowOff>0</xdr:rowOff>
    </xdr:from>
    <xdr:to>
      <xdr:col>0</xdr:col>
      <xdr:colOff>729344</xdr:colOff>
      <xdr:row>402</xdr:row>
      <xdr:rowOff>0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4835E0DC-71F3-4C99-9232-53217222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" y="227580825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402</xdr:row>
      <xdr:rowOff>0</xdr:rowOff>
    </xdr:from>
    <xdr:to>
      <xdr:col>0</xdr:col>
      <xdr:colOff>729344</xdr:colOff>
      <xdr:row>403</xdr:row>
      <xdr:rowOff>0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2812058D-3AB9-4387-9035-B34AB71D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" y="228723825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403</xdr:row>
      <xdr:rowOff>0</xdr:rowOff>
    </xdr:from>
    <xdr:to>
      <xdr:col>0</xdr:col>
      <xdr:colOff>729344</xdr:colOff>
      <xdr:row>404</xdr:row>
      <xdr:rowOff>0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0073E2DC-DD87-42A9-A421-BE657E6E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" y="229866825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404</xdr:row>
      <xdr:rowOff>0</xdr:rowOff>
    </xdr:from>
    <xdr:to>
      <xdr:col>0</xdr:col>
      <xdr:colOff>729344</xdr:colOff>
      <xdr:row>405</xdr:row>
      <xdr:rowOff>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C0B0F1C1-9EC7-4348-A984-B98EBD115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1" y="231009825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1</xdr:rowOff>
    </xdr:from>
    <xdr:to>
      <xdr:col>1</xdr:col>
      <xdr:colOff>0</xdr:colOff>
      <xdr:row>405</xdr:row>
      <xdr:rowOff>1008530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5A870CEC-BA23-44BF-AF85-700D87476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232152826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406</xdr:row>
      <xdr:rowOff>0</xdr:rowOff>
    </xdr:from>
    <xdr:to>
      <xdr:col>0</xdr:col>
      <xdr:colOff>783772</xdr:colOff>
      <xdr:row>407</xdr:row>
      <xdr:rowOff>0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52A8BB58-1162-4629-8681-570671939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" y="233295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407</xdr:row>
      <xdr:rowOff>0</xdr:rowOff>
    </xdr:from>
    <xdr:to>
      <xdr:col>0</xdr:col>
      <xdr:colOff>783772</xdr:colOff>
      <xdr:row>408</xdr:row>
      <xdr:rowOff>0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8EAA62F2-5872-409C-8651-74544816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" y="234438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408</xdr:row>
      <xdr:rowOff>0</xdr:rowOff>
    </xdr:from>
    <xdr:to>
      <xdr:col>0</xdr:col>
      <xdr:colOff>783772</xdr:colOff>
      <xdr:row>409</xdr:row>
      <xdr:rowOff>0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A8E66500-D189-4684-B13A-0D80A97F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1" y="235581825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1031789</xdr:colOff>
      <xdr:row>410</xdr:row>
      <xdr:rowOff>0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EED3D28C-9D91-4E46-9C3F-87D12546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236724825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1031789</xdr:colOff>
      <xdr:row>411</xdr:row>
      <xdr:rowOff>0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A96508E6-04BF-4C44-A6F1-378EF97F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237867825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1031789</xdr:colOff>
      <xdr:row>412</xdr:row>
      <xdr:rowOff>0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A7B7031E-C29B-473B-9530-45DEF60F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239010825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1031789</xdr:colOff>
      <xdr:row>413</xdr:row>
      <xdr:rowOff>0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08A1B5F4-9965-4F2B-9C62-D26F419A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240153825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1031789</xdr:colOff>
      <xdr:row>414</xdr:row>
      <xdr:rowOff>0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E8A0A956-31D0-467A-93F2-B1725B95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241296825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1001486</xdr:colOff>
      <xdr:row>415</xdr:row>
      <xdr:rowOff>0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45E6AAEE-FC69-4900-AD12-52E78E22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242439825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1001486</xdr:colOff>
      <xdr:row>416</xdr:row>
      <xdr:rowOff>0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1B85743E-90B6-4A7F-88EB-895396F3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243582825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1001486</xdr:colOff>
      <xdr:row>417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7216F3A3-93CB-4F8C-8AEE-0814FEB3A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244725825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1001486</xdr:colOff>
      <xdr:row>418</xdr:row>
      <xdr:rowOff>0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215C6FB8-AB18-4C52-8CD0-82DDE16ED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245868825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914400</xdr:colOff>
      <xdr:row>419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580859ED-626B-4595-8FD1-2C2DDE14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247011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865414</xdr:colOff>
      <xdr:row>420</xdr:row>
      <xdr:rowOff>0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14AA6E58-ABCF-4D1C-99D2-E0957A87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248154825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979714</xdr:colOff>
      <xdr:row>421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43579907-5F23-4FE9-A633-727561D8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249297825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421</xdr:row>
      <xdr:rowOff>0</xdr:rowOff>
    </xdr:from>
    <xdr:to>
      <xdr:col>0</xdr:col>
      <xdr:colOff>1012372</xdr:colOff>
      <xdr:row>422</xdr:row>
      <xdr:rowOff>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02F24B63-58A8-4225-B385-2796AEF34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" y="250440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422</xdr:row>
      <xdr:rowOff>0</xdr:rowOff>
    </xdr:from>
    <xdr:to>
      <xdr:col>0</xdr:col>
      <xdr:colOff>1012372</xdr:colOff>
      <xdr:row>423</xdr:row>
      <xdr:rowOff>0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287AD967-3E44-4182-9ED9-6C0A31D4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" y="251583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423</xdr:row>
      <xdr:rowOff>0</xdr:rowOff>
    </xdr:from>
    <xdr:to>
      <xdr:col>0</xdr:col>
      <xdr:colOff>1012372</xdr:colOff>
      <xdr:row>424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A695E5BC-9811-46D4-A8B8-09A65725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" y="252726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424</xdr:row>
      <xdr:rowOff>0</xdr:rowOff>
    </xdr:from>
    <xdr:to>
      <xdr:col>0</xdr:col>
      <xdr:colOff>1012372</xdr:colOff>
      <xdr:row>425</xdr:row>
      <xdr:rowOff>0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673A8E28-103C-405A-AD9D-9CF35812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1" y="253869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1083129</xdr:colOff>
      <xdr:row>426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F18750BC-3D91-4F65-8B1A-BB56EB8E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255012825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1083129</xdr:colOff>
      <xdr:row>427</xdr:row>
      <xdr:rowOff>0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86954316-5435-496D-A20C-DAD5360E7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256155825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1083129</xdr:colOff>
      <xdr:row>428</xdr:row>
      <xdr:rowOff>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D5DA794C-8BD0-48C6-8609-B75E01F5F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257298825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1083129</xdr:colOff>
      <xdr:row>429</xdr:row>
      <xdr:rowOff>0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63F51348-A715-40C6-BAFB-9E2B41CD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258441825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1083129</xdr:colOff>
      <xdr:row>430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C417936C-DC1D-402D-87BD-11BA9DF5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259584825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1017814</xdr:colOff>
      <xdr:row>431</xdr:row>
      <xdr:rowOff>0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2FB06BEA-8CDC-4B49-BF76-93D7DEB6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260727825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1017814</xdr:colOff>
      <xdr:row>432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7D27980D-8452-41C1-8655-FCDDCB1D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261870825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1017814</xdr:colOff>
      <xdr:row>433</xdr:row>
      <xdr:rowOff>0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8646F438-3CA3-4334-9D83-FEB95AC9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263013825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941614</xdr:colOff>
      <xdr:row>434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378AAC1E-CE02-4F28-91F1-C999A6C0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264156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1</xdr:col>
      <xdr:colOff>0</xdr:colOff>
      <xdr:row>435</xdr:row>
      <xdr:rowOff>0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B20EB4B3-FFDA-4319-9A30-2A881989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265299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1</xdr:col>
      <xdr:colOff>0</xdr:colOff>
      <xdr:row>436</xdr:row>
      <xdr:rowOff>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D4242A2D-89CE-4986-BED4-A2C4A871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266442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821871</xdr:colOff>
      <xdr:row>437</xdr:row>
      <xdr:rowOff>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CD33A50F-4202-4CB6-90C2-F9A1E7A2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267585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821871</xdr:colOff>
      <xdr:row>438</xdr:row>
      <xdr:rowOff>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42DB1315-856F-4089-892A-67616E5F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268728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821871</xdr:colOff>
      <xdr:row>439</xdr:row>
      <xdr:rowOff>0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43D4B7E9-906D-4EAD-9657-7EC31047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269871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821871</xdr:colOff>
      <xdr:row>440</xdr:row>
      <xdr:rowOff>0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0DA1C293-7133-496A-BE61-7B607A642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271014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963386</xdr:colOff>
      <xdr:row>441</xdr:row>
      <xdr:rowOff>0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9DB2B7C2-E2A5-4925-A49B-2C065580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272157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751114</xdr:colOff>
      <xdr:row>442</xdr:row>
      <xdr:rowOff>0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BD0660B3-47A0-48E6-8EFE-A9D15D24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273300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751114</xdr:colOff>
      <xdr:row>443</xdr:row>
      <xdr:rowOff>0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6697BBCB-52E6-412B-BBA8-7DE8B4777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274443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1</xdr:col>
      <xdr:colOff>0</xdr:colOff>
      <xdr:row>443</xdr:row>
      <xdr:rowOff>1121636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DAFA3E88-24CA-4034-8CDF-A9A3F3412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275586825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1</xdr:col>
      <xdr:colOff>0</xdr:colOff>
      <xdr:row>444</xdr:row>
      <xdr:rowOff>1121636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F11D8E42-1AE3-4A54-ADBF-D7931A43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276729825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445</xdr:row>
      <xdr:rowOff>0</xdr:rowOff>
    </xdr:from>
    <xdr:to>
      <xdr:col>0</xdr:col>
      <xdr:colOff>936172</xdr:colOff>
      <xdr:row>446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BD65AEA0-135E-42BA-9E84-D3DB44117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1" y="277872825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446</xdr:row>
      <xdr:rowOff>0</xdr:rowOff>
    </xdr:from>
    <xdr:to>
      <xdr:col>0</xdr:col>
      <xdr:colOff>936172</xdr:colOff>
      <xdr:row>447</xdr:row>
      <xdr:rowOff>0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71EB23AD-2443-475A-8642-ABD52FD44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1" y="279015825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447</xdr:row>
      <xdr:rowOff>0</xdr:rowOff>
    </xdr:from>
    <xdr:to>
      <xdr:col>0</xdr:col>
      <xdr:colOff>936172</xdr:colOff>
      <xdr:row>448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3BE3B45C-9DAC-453F-A46C-7AA25FB7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1" y="280158825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0</xdr:col>
      <xdr:colOff>1132114</xdr:colOff>
      <xdr:row>449</xdr:row>
      <xdr:rowOff>0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B9DE9214-22FE-4969-A5DD-2EC253DD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281301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1132114</xdr:colOff>
      <xdr:row>450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3CC21665-3E9D-412D-A08B-326F73E7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282444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1132114</xdr:colOff>
      <xdr:row>451</xdr:row>
      <xdr:rowOff>0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9A5A8F20-9245-4F56-B45B-E38F92A0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283587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451</xdr:row>
      <xdr:rowOff>0</xdr:rowOff>
    </xdr:from>
    <xdr:to>
      <xdr:col>0</xdr:col>
      <xdr:colOff>870858</xdr:colOff>
      <xdr:row>452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EAC4EC5A-3697-4E2F-9223-8D009973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1" y="284730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452</xdr:row>
      <xdr:rowOff>0</xdr:rowOff>
    </xdr:from>
    <xdr:to>
      <xdr:col>0</xdr:col>
      <xdr:colOff>870858</xdr:colOff>
      <xdr:row>453</xdr:row>
      <xdr:rowOff>0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61F37E96-D67A-457E-A62D-C28630D3A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1" y="285873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453</xdr:row>
      <xdr:rowOff>0</xdr:rowOff>
    </xdr:from>
    <xdr:to>
      <xdr:col>0</xdr:col>
      <xdr:colOff>870858</xdr:colOff>
      <xdr:row>454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02F138E7-1566-4CE5-B8D4-28BFD100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1" y="287016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454</xdr:row>
      <xdr:rowOff>0</xdr:rowOff>
    </xdr:from>
    <xdr:to>
      <xdr:col>0</xdr:col>
      <xdr:colOff>870858</xdr:colOff>
      <xdr:row>455</xdr:row>
      <xdr:rowOff>0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xmlns="" id="{6AF3C27A-AE14-4909-BE13-31F45C13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1" y="288159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455</xdr:row>
      <xdr:rowOff>0</xdr:rowOff>
    </xdr:from>
    <xdr:to>
      <xdr:col>0</xdr:col>
      <xdr:colOff>870858</xdr:colOff>
      <xdr:row>456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87F17EEA-AC32-4F0E-935B-E4CD765DB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1" y="289302825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1</xdr:rowOff>
    </xdr:from>
    <xdr:to>
      <xdr:col>1</xdr:col>
      <xdr:colOff>0</xdr:colOff>
      <xdr:row>456</xdr:row>
      <xdr:rowOff>956296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805ADC50-7788-4AB0-91D8-B990B991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290445826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1</xdr:rowOff>
    </xdr:from>
    <xdr:to>
      <xdr:col>1</xdr:col>
      <xdr:colOff>0</xdr:colOff>
      <xdr:row>457</xdr:row>
      <xdr:rowOff>956296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B1A2B3A9-DD8D-4E63-B1A9-1511638CB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291588826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1</xdr:rowOff>
    </xdr:from>
    <xdr:to>
      <xdr:col>1</xdr:col>
      <xdr:colOff>0</xdr:colOff>
      <xdr:row>458</xdr:row>
      <xdr:rowOff>956296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242BC77E-5AA3-4D18-AF1C-2157C393B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292731826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1</xdr:rowOff>
    </xdr:from>
    <xdr:to>
      <xdr:col>1</xdr:col>
      <xdr:colOff>0</xdr:colOff>
      <xdr:row>459</xdr:row>
      <xdr:rowOff>956296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D0669E50-0FDC-40CB-97E5-BDD175D4B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293874826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1</xdr:rowOff>
    </xdr:from>
    <xdr:to>
      <xdr:col>1</xdr:col>
      <xdr:colOff>0</xdr:colOff>
      <xdr:row>460</xdr:row>
      <xdr:rowOff>1132218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209304A7-2F63-48FD-A7AE-DBBFC6274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295017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1</xdr:rowOff>
    </xdr:from>
    <xdr:to>
      <xdr:col>1</xdr:col>
      <xdr:colOff>0</xdr:colOff>
      <xdr:row>461</xdr:row>
      <xdr:rowOff>1132218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C11C3D44-A7BC-4F5A-8F54-FEB4FC69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296160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1</xdr:rowOff>
    </xdr:from>
    <xdr:to>
      <xdr:col>1</xdr:col>
      <xdr:colOff>0</xdr:colOff>
      <xdr:row>462</xdr:row>
      <xdr:rowOff>1132218</xdr:rowOff>
    </xdr:to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460D86B8-7EF0-4A07-845B-DC687939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297303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1</xdr:rowOff>
    </xdr:from>
    <xdr:to>
      <xdr:col>1</xdr:col>
      <xdr:colOff>0</xdr:colOff>
      <xdr:row>463</xdr:row>
      <xdr:rowOff>1132218</xdr:rowOff>
    </xdr:to>
    <xdr:pic>
      <xdr:nvPicPr>
        <xdr:cNvPr id="394" name="Immagine 393">
          <a:extLst>
            <a:ext uri="{FF2B5EF4-FFF2-40B4-BE49-F238E27FC236}">
              <a16:creationId xmlns:a16="http://schemas.microsoft.com/office/drawing/2014/main" xmlns="" id="{85054E01-CA50-4657-BFE7-A106F21A8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298446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1</xdr:col>
      <xdr:colOff>0</xdr:colOff>
      <xdr:row>465</xdr:row>
      <xdr:rowOff>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AD93329D-B373-4889-898D-CA8B2666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299589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1</xdr:col>
      <xdr:colOff>0</xdr:colOff>
      <xdr:row>466</xdr:row>
      <xdr:rowOff>0</xdr:rowOff>
    </xdr:to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1D5F72E2-9A9C-4777-BBD0-965C0DC3B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300732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1</xdr:col>
      <xdr:colOff>0</xdr:colOff>
      <xdr:row>467</xdr:row>
      <xdr:rowOff>0</xdr:rowOff>
    </xdr:to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8EF575E1-B940-4CF6-B8BB-ED01477B2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301875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1</xdr:col>
      <xdr:colOff>0</xdr:colOff>
      <xdr:row>468</xdr:row>
      <xdr:rowOff>0</xdr:rowOff>
    </xdr:to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00482C88-DB42-4E71-81E2-3FB9E54B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303018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789214</xdr:colOff>
      <xdr:row>469</xdr:row>
      <xdr:rowOff>0</xdr:rowOff>
    </xdr:to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A62818F1-2FCB-4A3A-8DA6-9D631E9D9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304161825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789214</xdr:colOff>
      <xdr:row>470</xdr:row>
      <xdr:rowOff>0</xdr:rowOff>
    </xdr:to>
    <xdr:pic>
      <xdr:nvPicPr>
        <xdr:cNvPr id="406" name="Immagine 405">
          <a:extLst>
            <a:ext uri="{FF2B5EF4-FFF2-40B4-BE49-F238E27FC236}">
              <a16:creationId xmlns:a16="http://schemas.microsoft.com/office/drawing/2014/main" xmlns="" id="{46CB2CA8-D816-4B8A-AE54-C12329524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305304825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789214</xdr:colOff>
      <xdr:row>471</xdr:row>
      <xdr:rowOff>0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F30BA532-70B7-47CF-9FC0-3169E8923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306447825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789214</xdr:colOff>
      <xdr:row>472</xdr:row>
      <xdr:rowOff>0</xdr:rowOff>
    </xdr:to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53D404FD-2A07-4761-BD00-97B9F04E4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307590825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963386</xdr:colOff>
      <xdr:row>473</xdr:row>
      <xdr:rowOff>0</xdr:rowOff>
    </xdr:to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12F5C9E7-F494-4440-AB3D-B42B3AEE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308733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963386</xdr:colOff>
      <xdr:row>474</xdr:row>
      <xdr:rowOff>0</xdr:rowOff>
    </xdr:to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478B3828-AF2A-4978-8CCA-FB83DB94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309876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963386</xdr:colOff>
      <xdr:row>475</xdr:row>
      <xdr:rowOff>0</xdr:rowOff>
    </xdr:to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989014AC-555D-4BDF-9EB8-C12F2FD7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311019825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1</xdr:col>
      <xdr:colOff>0</xdr:colOff>
      <xdr:row>475</xdr:row>
      <xdr:rowOff>952500</xdr:rowOff>
    </xdr:to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A4DFE4C1-EDA5-45ED-B259-BDF1C5ED6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312162825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1</xdr:col>
      <xdr:colOff>0</xdr:colOff>
      <xdr:row>476</xdr:row>
      <xdr:rowOff>952500</xdr:rowOff>
    </xdr:to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3825239A-D507-412A-8865-0BD6C5157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313305825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1</xdr:col>
      <xdr:colOff>0</xdr:colOff>
      <xdr:row>477</xdr:row>
      <xdr:rowOff>952500</xdr:rowOff>
    </xdr:to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D5611EA6-8904-4EB3-836F-A7C34C15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314448825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1</xdr:col>
      <xdr:colOff>0</xdr:colOff>
      <xdr:row>478</xdr:row>
      <xdr:rowOff>952500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7ECD9EFB-3367-40F2-BA7D-E9A97FAB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315591825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1</xdr:col>
      <xdr:colOff>0</xdr:colOff>
      <xdr:row>479</xdr:row>
      <xdr:rowOff>1062080</xdr:rowOff>
    </xdr:to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F18230D6-FF40-4884-9875-5EA66B72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316734825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854529</xdr:colOff>
      <xdr:row>481</xdr:row>
      <xdr:rowOff>0</xdr:rowOff>
    </xdr:to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435A9A73-3468-4114-A9BC-E2B0DDEDB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317877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854529</xdr:colOff>
      <xdr:row>482</xdr:row>
      <xdr:rowOff>0</xdr:rowOff>
    </xdr:to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89B135CF-DB13-4D1D-B825-3A169B3A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319020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854529</xdr:colOff>
      <xdr:row>483</xdr:row>
      <xdr:rowOff>0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3782AA31-6C22-43F3-9360-C906BBC9E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320163825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483</xdr:row>
      <xdr:rowOff>0</xdr:rowOff>
    </xdr:from>
    <xdr:to>
      <xdr:col>0</xdr:col>
      <xdr:colOff>1012372</xdr:colOff>
      <xdr:row>484</xdr:row>
      <xdr:rowOff>0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3D43A82D-DA58-4561-AE76-BCF467AD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1" y="321306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484</xdr:row>
      <xdr:rowOff>0</xdr:rowOff>
    </xdr:from>
    <xdr:to>
      <xdr:col>0</xdr:col>
      <xdr:colOff>1012372</xdr:colOff>
      <xdr:row>485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A72627CA-6750-41F9-A84A-CE709070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1" y="322449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930729</xdr:colOff>
      <xdr:row>486</xdr:row>
      <xdr:rowOff>0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C3F317FF-AB1D-4ABF-8545-EBBCE4DB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323592825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887186</xdr:colOff>
      <xdr:row>487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B513B8A2-8697-462A-B3B6-947D0208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324735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887186</xdr:colOff>
      <xdr:row>488</xdr:row>
      <xdr:rowOff>0</xdr:rowOff>
    </xdr:to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8C1247AA-D6FC-49EB-BA71-B86DC4B8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325878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887186</xdr:colOff>
      <xdr:row>489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14E2325F-90C4-43E2-8845-E8F7F446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327021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1</xdr:col>
      <xdr:colOff>0</xdr:colOff>
      <xdr:row>489</xdr:row>
      <xdr:rowOff>1017076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F72A2DE3-6B38-411F-967C-24B4FFB9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328164825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1</xdr:rowOff>
    </xdr:from>
    <xdr:to>
      <xdr:col>1</xdr:col>
      <xdr:colOff>0</xdr:colOff>
      <xdr:row>490</xdr:row>
      <xdr:rowOff>1012786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9FFCD465-EDEA-4F43-B827-2DC6C540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329307826"/>
          <a:ext cx="1143000" cy="101278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491</xdr:row>
      <xdr:rowOff>0</xdr:rowOff>
    </xdr:from>
    <xdr:to>
      <xdr:col>0</xdr:col>
      <xdr:colOff>968830</xdr:colOff>
      <xdr:row>492</xdr:row>
      <xdr:rowOff>0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786E8595-D8B3-4F96-9247-7066FBB9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1" y="330450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492</xdr:row>
      <xdr:rowOff>0</xdr:rowOff>
    </xdr:from>
    <xdr:to>
      <xdr:col>0</xdr:col>
      <xdr:colOff>881744</xdr:colOff>
      <xdr:row>493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675E60E0-044F-449C-BDF9-8D19A41F8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1" y="331593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493</xdr:row>
      <xdr:rowOff>0</xdr:rowOff>
    </xdr:from>
    <xdr:to>
      <xdr:col>0</xdr:col>
      <xdr:colOff>881744</xdr:colOff>
      <xdr:row>494</xdr:row>
      <xdr:rowOff>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2D56CAEA-2434-4C32-AE75-33C593C8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1" y="332736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494</xdr:row>
      <xdr:rowOff>0</xdr:rowOff>
    </xdr:from>
    <xdr:to>
      <xdr:col>0</xdr:col>
      <xdr:colOff>881744</xdr:colOff>
      <xdr:row>495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255C2F21-A706-47E2-97E6-17371F43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1" y="333879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1017814</xdr:colOff>
      <xdr:row>496</xdr:row>
      <xdr:rowOff>0</xdr:rowOff>
    </xdr:to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F04E4EE7-73D8-49F5-A419-E8C021C4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335022825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1017814</xdr:colOff>
      <xdr:row>497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36114DF0-CAF1-4BF5-8D8B-AD787636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336165825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0</xdr:col>
      <xdr:colOff>898071</xdr:colOff>
      <xdr:row>498</xdr:row>
      <xdr:rowOff>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2267369E-3031-40EC-BAF3-9DF887D2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337308825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0</xdr:col>
      <xdr:colOff>898071</xdr:colOff>
      <xdr:row>499</xdr:row>
      <xdr:rowOff>0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70474A99-E7FD-4CD0-B0DC-9CAF7417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338451825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0</xdr:col>
      <xdr:colOff>898071</xdr:colOff>
      <xdr:row>500</xdr:row>
      <xdr:rowOff>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9D61F770-CE6A-40E0-953D-A99D267A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339594825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0</xdr:col>
      <xdr:colOff>898071</xdr:colOff>
      <xdr:row>501</xdr:row>
      <xdr:rowOff>0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C0CA6FDE-C6D4-4314-B1CB-257EAF6AF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340737825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0</xdr:col>
      <xdr:colOff>1039586</xdr:colOff>
      <xdr:row>502</xdr:row>
      <xdr:rowOff>0</xdr:rowOff>
    </xdr:to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8B36F8AB-3C9A-49D4-A92D-E8E45796A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341880825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0</xdr:col>
      <xdr:colOff>1039586</xdr:colOff>
      <xdr:row>503</xdr:row>
      <xdr:rowOff>0</xdr:rowOff>
    </xdr:to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46F0D5D1-9402-4C08-A818-D4AE0DF0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343023825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1039586</xdr:colOff>
      <xdr:row>504</xdr:row>
      <xdr:rowOff>0</xdr:rowOff>
    </xdr:to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1F657D88-34BA-4DDA-AC3B-B0293A43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344166825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914400</xdr:colOff>
      <xdr:row>505</xdr:row>
      <xdr:rowOff>0</xdr:rowOff>
    </xdr:to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E816871F-D22E-48D3-B25D-F2BEC816D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345309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914400</xdr:colOff>
      <xdr:row>506</xdr:row>
      <xdr:rowOff>0</xdr:rowOff>
    </xdr:to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9B8ABB33-2B13-487F-AFF8-AD7FFDDF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346452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914400</xdr:colOff>
      <xdr:row>507</xdr:row>
      <xdr:rowOff>0</xdr:rowOff>
    </xdr:to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ACD0D93F-7E25-4A2F-909B-D1DEE091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347595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914400</xdr:colOff>
      <xdr:row>508</xdr:row>
      <xdr:rowOff>0</xdr:rowOff>
    </xdr:to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32CDAFBA-D3A9-4411-8B9A-B7158F9D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348738825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908957</xdr:colOff>
      <xdr:row>509</xdr:row>
      <xdr:rowOff>0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C436065D-BC80-40B4-9820-26011D13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349881825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908957</xdr:colOff>
      <xdr:row>510</xdr:row>
      <xdr:rowOff>0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24343823-EDF0-4A81-8D8C-C18F3FA1D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351024825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908957</xdr:colOff>
      <xdr:row>511</xdr:row>
      <xdr:rowOff>0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92C94AD0-6586-4FC6-B0F6-BFA50775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352167825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0</xdr:col>
      <xdr:colOff>702129</xdr:colOff>
      <xdr:row>512</xdr:row>
      <xdr:rowOff>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F6154D58-4EFC-4B35-AA86-333068A9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353310825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887186</xdr:colOff>
      <xdr:row>513</xdr:row>
      <xdr:rowOff>0</xdr:rowOff>
    </xdr:to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1FB5742F-BF38-4B25-99EA-290191E7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354453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887186</xdr:colOff>
      <xdr:row>514</xdr:row>
      <xdr:rowOff>0</xdr:rowOff>
    </xdr:to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EB5E3E4D-4837-484E-93C5-07C21BFA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355596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887186</xdr:colOff>
      <xdr:row>515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AFD2CA08-A403-4EA5-9568-8B8BBD0CE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356739825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751114</xdr:colOff>
      <xdr:row>516</xdr:row>
      <xdr:rowOff>0</xdr:rowOff>
    </xdr:to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D288640E-3EFC-4A87-BB12-DF6FFA80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357882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751114</xdr:colOff>
      <xdr:row>517</xdr:row>
      <xdr:rowOff>0</xdr:rowOff>
    </xdr:to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7641BF1A-EA9F-4493-883A-89F3DD6C8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359025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751114</xdr:colOff>
      <xdr:row>518</xdr:row>
      <xdr:rowOff>0</xdr:rowOff>
    </xdr:to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A1BE34FF-7E32-4778-A8E5-593EB7D0B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360168825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843643</xdr:colOff>
      <xdr:row>519</xdr:row>
      <xdr:rowOff>0</xdr:rowOff>
    </xdr:to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1A0EBF04-0707-42C7-9A21-037A58AE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361311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843643</xdr:colOff>
      <xdr:row>520</xdr:row>
      <xdr:rowOff>0</xdr:rowOff>
    </xdr:to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781E7012-A497-4190-BA6D-7198C1FA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362454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843643</xdr:colOff>
      <xdr:row>521</xdr:row>
      <xdr:rowOff>0</xdr:rowOff>
    </xdr:to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2DC30DA3-2D53-45C9-9928-4B4EAE0C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363597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843643</xdr:colOff>
      <xdr:row>522</xdr:row>
      <xdr:rowOff>0</xdr:rowOff>
    </xdr:to>
    <xdr:pic>
      <xdr:nvPicPr>
        <xdr:cNvPr id="494" name="Immagine 493">
          <a:extLst>
            <a:ext uri="{FF2B5EF4-FFF2-40B4-BE49-F238E27FC236}">
              <a16:creationId xmlns:a16="http://schemas.microsoft.com/office/drawing/2014/main" xmlns="" id="{1415B852-1CFE-41AC-978E-3ABD29CC9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364740825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1</xdr:col>
      <xdr:colOff>0</xdr:colOff>
      <xdr:row>523</xdr:row>
      <xdr:rowOff>0</xdr:rowOff>
    </xdr:to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BD791E14-A116-448B-97F5-D43D0B27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365883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1</xdr:col>
      <xdr:colOff>0</xdr:colOff>
      <xdr:row>524</xdr:row>
      <xdr:rowOff>0</xdr:rowOff>
    </xdr:to>
    <xdr:pic>
      <xdr:nvPicPr>
        <xdr:cNvPr id="498" name="Immagine 497">
          <a:extLst>
            <a:ext uri="{FF2B5EF4-FFF2-40B4-BE49-F238E27FC236}">
              <a16:creationId xmlns:a16="http://schemas.microsoft.com/office/drawing/2014/main" xmlns="" id="{F2FD7D86-3719-4CEB-9D3E-B77F9E18A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367026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1</xdr:col>
      <xdr:colOff>0</xdr:colOff>
      <xdr:row>525</xdr:row>
      <xdr:rowOff>0</xdr:rowOff>
    </xdr:to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44241AF4-F2D8-4660-AED1-E759F931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368169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1</xdr:col>
      <xdr:colOff>0</xdr:colOff>
      <xdr:row>526</xdr:row>
      <xdr:rowOff>0</xdr:rowOff>
    </xdr:to>
    <xdr:pic>
      <xdr:nvPicPr>
        <xdr:cNvPr id="502" name="Immagine 501">
          <a:extLst>
            <a:ext uri="{FF2B5EF4-FFF2-40B4-BE49-F238E27FC236}">
              <a16:creationId xmlns:a16="http://schemas.microsoft.com/office/drawing/2014/main" xmlns="" id="{8A5EB452-16B7-4383-B995-758270A42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36931282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1</xdr:rowOff>
    </xdr:from>
    <xdr:to>
      <xdr:col>1</xdr:col>
      <xdr:colOff>0</xdr:colOff>
      <xdr:row>526</xdr:row>
      <xdr:rowOff>1132218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5401C6D1-940A-4526-B04B-20F49C59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370455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1</xdr:rowOff>
    </xdr:from>
    <xdr:to>
      <xdr:col>1</xdr:col>
      <xdr:colOff>0</xdr:colOff>
      <xdr:row>527</xdr:row>
      <xdr:rowOff>1132218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09968DAF-77DE-4706-AEAA-69B78FA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371598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1</xdr:rowOff>
    </xdr:from>
    <xdr:to>
      <xdr:col>1</xdr:col>
      <xdr:colOff>0</xdr:colOff>
      <xdr:row>528</xdr:row>
      <xdr:rowOff>1132218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84686D06-4D74-4799-95FB-11A62623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372741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1</xdr:rowOff>
    </xdr:from>
    <xdr:to>
      <xdr:col>1</xdr:col>
      <xdr:colOff>0</xdr:colOff>
      <xdr:row>529</xdr:row>
      <xdr:rowOff>1132218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xmlns="" id="{4AE08D25-5D92-4856-8872-A2C0BF9C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373884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1</xdr:rowOff>
    </xdr:from>
    <xdr:to>
      <xdr:col>1</xdr:col>
      <xdr:colOff>0</xdr:colOff>
      <xdr:row>530</xdr:row>
      <xdr:rowOff>1132218</xdr:rowOff>
    </xdr:to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FBDF16B3-BC0F-488E-9133-9C04BC67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375027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1132114</xdr:colOff>
      <xdr:row>532</xdr:row>
      <xdr:rowOff>0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xmlns="" id="{D21AD893-8ED2-4AAA-B97B-643BBEFEF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76170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1132114</xdr:colOff>
      <xdr:row>533</xdr:row>
      <xdr:rowOff>0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B4EFFC37-5629-4229-84A3-61A52A5B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77313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1132114</xdr:colOff>
      <xdr:row>534</xdr:row>
      <xdr:rowOff>0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9D1F60CC-4BC5-43B7-B212-0A0ACEBF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78456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1132114</xdr:colOff>
      <xdr:row>535</xdr:row>
      <xdr:rowOff>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2ADE1974-1D42-4350-965B-5A726D7EA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79599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1132114</xdr:colOff>
      <xdr:row>536</xdr:row>
      <xdr:rowOff>0</xdr:rowOff>
    </xdr:to>
    <xdr:pic>
      <xdr:nvPicPr>
        <xdr:cNvPr id="522" name="Immagine 521">
          <a:extLst>
            <a:ext uri="{FF2B5EF4-FFF2-40B4-BE49-F238E27FC236}">
              <a16:creationId xmlns:a16="http://schemas.microsoft.com/office/drawing/2014/main" xmlns="" id="{46C72BE6-CCDA-47A0-A2D5-65F8E9B8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80742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1132114</xdr:colOff>
      <xdr:row>537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AD267D34-C6FD-40B3-808F-CBED8F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381885825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1</xdr:rowOff>
    </xdr:from>
    <xdr:to>
      <xdr:col>1</xdr:col>
      <xdr:colOff>0</xdr:colOff>
      <xdr:row>537</xdr:row>
      <xdr:rowOff>1116420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xmlns="" id="{F4A183F4-569A-4D1B-A96F-4E9E86F8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383028826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1</xdr:rowOff>
    </xdr:from>
    <xdr:to>
      <xdr:col>1</xdr:col>
      <xdr:colOff>0</xdr:colOff>
      <xdr:row>538</xdr:row>
      <xdr:rowOff>1116420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4B4DF547-E89C-4F0F-B768-746CBBD1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384171826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1</xdr:rowOff>
    </xdr:from>
    <xdr:to>
      <xdr:col>1</xdr:col>
      <xdr:colOff>0</xdr:colOff>
      <xdr:row>539</xdr:row>
      <xdr:rowOff>1116420</xdr:rowOff>
    </xdr:to>
    <xdr:pic>
      <xdr:nvPicPr>
        <xdr:cNvPr id="526" name="Immagine 525">
          <a:extLst>
            <a:ext uri="{FF2B5EF4-FFF2-40B4-BE49-F238E27FC236}">
              <a16:creationId xmlns:a16="http://schemas.microsoft.com/office/drawing/2014/main" xmlns="" id="{3EF8D076-81B3-45DD-AA50-DB6439826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385314826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1</xdr:rowOff>
    </xdr:from>
    <xdr:to>
      <xdr:col>1</xdr:col>
      <xdr:colOff>0</xdr:colOff>
      <xdr:row>540</xdr:row>
      <xdr:rowOff>1116420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8218D4DE-62E6-4308-92B7-311A59E9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386457826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1</xdr:rowOff>
    </xdr:from>
    <xdr:to>
      <xdr:col>1</xdr:col>
      <xdr:colOff>0</xdr:colOff>
      <xdr:row>541</xdr:row>
      <xdr:rowOff>1116420</xdr:rowOff>
    </xdr:to>
    <xdr:pic>
      <xdr:nvPicPr>
        <xdr:cNvPr id="528" name="Immagine 527">
          <a:extLst>
            <a:ext uri="{FF2B5EF4-FFF2-40B4-BE49-F238E27FC236}">
              <a16:creationId xmlns:a16="http://schemas.microsoft.com/office/drawing/2014/main" xmlns="" id="{79CDFFF0-2EF3-412A-8898-920D36E1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387600826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832757</xdr:colOff>
      <xdr:row>543</xdr:row>
      <xdr:rowOff>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5757D4E4-69D3-465C-BCC0-DCF0F5DB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388743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832757</xdr:colOff>
      <xdr:row>544</xdr:row>
      <xdr:rowOff>0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xmlns="" id="{78BEBCE7-1BA5-45FC-A8E1-9DAF05FA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389886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832757</xdr:colOff>
      <xdr:row>545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F9122C77-B1B9-4465-83C8-44DC31DA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391029825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545</xdr:row>
      <xdr:rowOff>0</xdr:rowOff>
    </xdr:from>
    <xdr:to>
      <xdr:col>0</xdr:col>
      <xdr:colOff>805544</xdr:colOff>
      <xdr:row>546</xdr:row>
      <xdr:rowOff>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AF5A3BE6-708F-41D4-A07D-279DBDB2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1" y="392172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546</xdr:row>
      <xdr:rowOff>0</xdr:rowOff>
    </xdr:from>
    <xdr:to>
      <xdr:col>0</xdr:col>
      <xdr:colOff>805544</xdr:colOff>
      <xdr:row>547</xdr:row>
      <xdr:rowOff>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8799AD90-67CC-466A-BD9B-CBB4838E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1" y="393315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547</xdr:row>
      <xdr:rowOff>0</xdr:rowOff>
    </xdr:from>
    <xdr:to>
      <xdr:col>0</xdr:col>
      <xdr:colOff>805544</xdr:colOff>
      <xdr:row>548</xdr:row>
      <xdr:rowOff>0</xdr:rowOff>
    </xdr:to>
    <xdr:pic>
      <xdr:nvPicPr>
        <xdr:cNvPr id="534" name="Immagine 533">
          <a:extLst>
            <a:ext uri="{FF2B5EF4-FFF2-40B4-BE49-F238E27FC236}">
              <a16:creationId xmlns:a16="http://schemas.microsoft.com/office/drawing/2014/main" xmlns="" id="{FDF9B0B5-7138-4BFE-99F5-57E180F2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1" y="394458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1055914</xdr:colOff>
      <xdr:row>549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59431E16-8127-4DBE-BC2C-57405669B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395601825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941614</xdr:colOff>
      <xdr:row>550</xdr:row>
      <xdr:rowOff>0</xdr:rowOff>
    </xdr:to>
    <xdr:pic>
      <xdr:nvPicPr>
        <xdr:cNvPr id="536" name="Immagine 535">
          <a:extLst>
            <a:ext uri="{FF2B5EF4-FFF2-40B4-BE49-F238E27FC236}">
              <a16:creationId xmlns:a16="http://schemas.microsoft.com/office/drawing/2014/main" xmlns="" id="{7622648B-1754-4737-861F-693469C4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396744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941614</xdr:colOff>
      <xdr:row>551</xdr:row>
      <xdr:rowOff>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7236E794-0FA3-47CD-827F-BD65C6FB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397887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941614</xdr:colOff>
      <xdr:row>552</xdr:row>
      <xdr:rowOff>0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C100BA49-2055-4D28-BFD4-35A21A13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399030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552</xdr:row>
      <xdr:rowOff>0</xdr:rowOff>
    </xdr:from>
    <xdr:to>
      <xdr:col>0</xdr:col>
      <xdr:colOff>957944</xdr:colOff>
      <xdr:row>553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B6EA3ECD-7A06-4F15-842C-8E84A03F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1" y="400173825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553</xdr:row>
      <xdr:rowOff>0</xdr:rowOff>
    </xdr:from>
    <xdr:to>
      <xdr:col>0</xdr:col>
      <xdr:colOff>957944</xdr:colOff>
      <xdr:row>554</xdr:row>
      <xdr:rowOff>0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xmlns="" id="{BAEDCA46-F8DB-4264-8171-887F5DC5B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1" y="401316825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554</xdr:row>
      <xdr:rowOff>0</xdr:rowOff>
    </xdr:from>
    <xdr:to>
      <xdr:col>0</xdr:col>
      <xdr:colOff>718458</xdr:colOff>
      <xdr:row>555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C3D4D33A-0060-46B5-A44D-4078223B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1" y="402459825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555</xdr:row>
      <xdr:rowOff>0</xdr:rowOff>
    </xdr:from>
    <xdr:to>
      <xdr:col>0</xdr:col>
      <xdr:colOff>718458</xdr:colOff>
      <xdr:row>556</xdr:row>
      <xdr:rowOff>0</xdr:rowOff>
    </xdr:to>
    <xdr:pic>
      <xdr:nvPicPr>
        <xdr:cNvPr id="542" name="Immagine 541">
          <a:extLst>
            <a:ext uri="{FF2B5EF4-FFF2-40B4-BE49-F238E27FC236}">
              <a16:creationId xmlns:a16="http://schemas.microsoft.com/office/drawing/2014/main" xmlns="" id="{123D287E-D1D5-4E87-8CA7-F402829F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1" y="403602825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556</xdr:row>
      <xdr:rowOff>0</xdr:rowOff>
    </xdr:from>
    <xdr:to>
      <xdr:col>0</xdr:col>
      <xdr:colOff>718458</xdr:colOff>
      <xdr:row>557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A5FB5238-292A-4BB3-B656-452144A5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1" y="404745825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557</xdr:row>
      <xdr:rowOff>0</xdr:rowOff>
    </xdr:from>
    <xdr:to>
      <xdr:col>0</xdr:col>
      <xdr:colOff>718458</xdr:colOff>
      <xdr:row>558</xdr:row>
      <xdr:rowOff>0</xdr:rowOff>
    </xdr:to>
    <xdr:pic>
      <xdr:nvPicPr>
        <xdr:cNvPr id="672" name="Immagine 671">
          <a:extLst>
            <a:ext uri="{FF2B5EF4-FFF2-40B4-BE49-F238E27FC236}">
              <a16:creationId xmlns:a16="http://schemas.microsoft.com/office/drawing/2014/main" xmlns="" id="{8FAD887F-B2A5-4DD5-A6D8-310457915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1" y="405888825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558</xdr:row>
      <xdr:rowOff>0</xdr:rowOff>
    </xdr:from>
    <xdr:to>
      <xdr:col>0</xdr:col>
      <xdr:colOff>740230</xdr:colOff>
      <xdr:row>559</xdr:row>
      <xdr:rowOff>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848C643C-B5F9-4DD6-A7A4-34C31625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1" y="407031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559</xdr:row>
      <xdr:rowOff>0</xdr:rowOff>
    </xdr:from>
    <xdr:to>
      <xdr:col>0</xdr:col>
      <xdr:colOff>740230</xdr:colOff>
      <xdr:row>560</xdr:row>
      <xdr:rowOff>0</xdr:rowOff>
    </xdr:to>
    <xdr:pic>
      <xdr:nvPicPr>
        <xdr:cNvPr id="674" name="Immagine 673">
          <a:extLst>
            <a:ext uri="{FF2B5EF4-FFF2-40B4-BE49-F238E27FC236}">
              <a16:creationId xmlns:a16="http://schemas.microsoft.com/office/drawing/2014/main" xmlns="" id="{A6581E7D-537E-4E09-8357-2DF2F673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1" y="408174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560</xdr:row>
      <xdr:rowOff>0</xdr:rowOff>
    </xdr:from>
    <xdr:to>
      <xdr:col>0</xdr:col>
      <xdr:colOff>740230</xdr:colOff>
      <xdr:row>561</xdr:row>
      <xdr:rowOff>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5863F7B8-DAF4-4F93-A57A-9EECC8DF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1" y="409317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561</xdr:row>
      <xdr:rowOff>0</xdr:rowOff>
    </xdr:from>
    <xdr:to>
      <xdr:col>0</xdr:col>
      <xdr:colOff>740230</xdr:colOff>
      <xdr:row>562</xdr:row>
      <xdr:rowOff>0</xdr:rowOff>
    </xdr:to>
    <xdr:pic>
      <xdr:nvPicPr>
        <xdr:cNvPr id="676" name="Immagine 675">
          <a:extLst>
            <a:ext uri="{FF2B5EF4-FFF2-40B4-BE49-F238E27FC236}">
              <a16:creationId xmlns:a16="http://schemas.microsoft.com/office/drawing/2014/main" xmlns="" id="{7D2F80C2-96C2-4A73-81A1-43B7720C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1" y="410460825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865414</xdr:colOff>
      <xdr:row>563</xdr:row>
      <xdr:rowOff>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71BD1F96-E133-4E06-A077-F9C40E62E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411603825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563</xdr:row>
      <xdr:rowOff>0</xdr:rowOff>
    </xdr:from>
    <xdr:to>
      <xdr:col>0</xdr:col>
      <xdr:colOff>881744</xdr:colOff>
      <xdr:row>564</xdr:row>
      <xdr:rowOff>0</xdr:rowOff>
    </xdr:to>
    <xdr:pic>
      <xdr:nvPicPr>
        <xdr:cNvPr id="678" name="Immagine 677">
          <a:extLst>
            <a:ext uri="{FF2B5EF4-FFF2-40B4-BE49-F238E27FC236}">
              <a16:creationId xmlns:a16="http://schemas.microsoft.com/office/drawing/2014/main" xmlns="" id="{EDA89AD4-88EB-4BFA-AFC7-97386496B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1" y="412746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564</xdr:row>
      <xdr:rowOff>0</xdr:rowOff>
    </xdr:from>
    <xdr:to>
      <xdr:col>0</xdr:col>
      <xdr:colOff>881744</xdr:colOff>
      <xdr:row>565</xdr:row>
      <xdr:rowOff>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1381A1CA-B6A3-4DDE-B0FA-0EC78012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1" y="413889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565</xdr:row>
      <xdr:rowOff>0</xdr:rowOff>
    </xdr:from>
    <xdr:to>
      <xdr:col>0</xdr:col>
      <xdr:colOff>881744</xdr:colOff>
      <xdr:row>566</xdr:row>
      <xdr:rowOff>0</xdr:rowOff>
    </xdr:to>
    <xdr:pic>
      <xdr:nvPicPr>
        <xdr:cNvPr id="680" name="Immagine 679">
          <a:extLst>
            <a:ext uri="{FF2B5EF4-FFF2-40B4-BE49-F238E27FC236}">
              <a16:creationId xmlns:a16="http://schemas.microsoft.com/office/drawing/2014/main" xmlns="" id="{8377E046-A3DC-4FFD-ACDD-E01333F3C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1" y="415032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566</xdr:row>
      <xdr:rowOff>0</xdr:rowOff>
    </xdr:from>
    <xdr:to>
      <xdr:col>0</xdr:col>
      <xdr:colOff>881744</xdr:colOff>
      <xdr:row>567</xdr:row>
      <xdr:rowOff>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F12FBC10-312E-4572-B571-FFBF5CAC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1" y="416175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567</xdr:row>
      <xdr:rowOff>0</xdr:rowOff>
    </xdr:from>
    <xdr:to>
      <xdr:col>0</xdr:col>
      <xdr:colOff>881744</xdr:colOff>
      <xdr:row>568</xdr:row>
      <xdr:rowOff>0</xdr:rowOff>
    </xdr:to>
    <xdr:pic>
      <xdr:nvPicPr>
        <xdr:cNvPr id="682" name="Immagine 681">
          <a:extLst>
            <a:ext uri="{FF2B5EF4-FFF2-40B4-BE49-F238E27FC236}">
              <a16:creationId xmlns:a16="http://schemas.microsoft.com/office/drawing/2014/main" xmlns="" id="{A3A58CD9-0572-483F-84A9-10AA7495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1" y="417318825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1072243</xdr:colOff>
      <xdr:row>569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4C69A049-19E8-47D1-A1D1-58E0D0406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418461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1072243</xdr:colOff>
      <xdr:row>570</xdr:row>
      <xdr:rowOff>0</xdr:rowOff>
    </xdr:to>
    <xdr:pic>
      <xdr:nvPicPr>
        <xdr:cNvPr id="684" name="Immagine 683">
          <a:extLst>
            <a:ext uri="{FF2B5EF4-FFF2-40B4-BE49-F238E27FC236}">
              <a16:creationId xmlns:a16="http://schemas.microsoft.com/office/drawing/2014/main" xmlns="" id="{7E1A86C5-D0CB-44DD-BF7D-1C52BE69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419604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1072243</xdr:colOff>
      <xdr:row>571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9EC854D2-D73B-43E4-9CEC-5A949D25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420747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1072243</xdr:colOff>
      <xdr:row>572</xdr:row>
      <xdr:rowOff>0</xdr:rowOff>
    </xdr:to>
    <xdr:pic>
      <xdr:nvPicPr>
        <xdr:cNvPr id="686" name="Immagine 685">
          <a:extLst>
            <a:ext uri="{FF2B5EF4-FFF2-40B4-BE49-F238E27FC236}">
              <a16:creationId xmlns:a16="http://schemas.microsoft.com/office/drawing/2014/main" xmlns="" id="{5B549755-69A3-4706-A0FF-2C8EC872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421890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952500</xdr:colOff>
      <xdr:row>573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D359AF0E-191B-4464-BA5B-A3AF4E6C6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423033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696686</xdr:colOff>
      <xdr:row>574</xdr:row>
      <xdr:rowOff>0</xdr:rowOff>
    </xdr:to>
    <xdr:pic>
      <xdr:nvPicPr>
        <xdr:cNvPr id="688" name="Immagine 687">
          <a:extLst>
            <a:ext uri="{FF2B5EF4-FFF2-40B4-BE49-F238E27FC236}">
              <a16:creationId xmlns:a16="http://schemas.microsoft.com/office/drawing/2014/main" xmlns="" id="{8C34BD3B-4429-42CB-B703-E0C54C2C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424176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696686</xdr:colOff>
      <xdr:row>575</xdr:row>
      <xdr:rowOff>0</xdr:rowOff>
    </xdr:to>
    <xdr:pic>
      <xdr:nvPicPr>
        <xdr:cNvPr id="690" name="Immagine 689">
          <a:extLst>
            <a:ext uri="{FF2B5EF4-FFF2-40B4-BE49-F238E27FC236}">
              <a16:creationId xmlns:a16="http://schemas.microsoft.com/office/drawing/2014/main" xmlns="" id="{A065C43E-C44D-409E-A42E-38D46DB2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425319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696686</xdr:colOff>
      <xdr:row>576</xdr:row>
      <xdr:rowOff>0</xdr:rowOff>
    </xdr:to>
    <xdr:pic>
      <xdr:nvPicPr>
        <xdr:cNvPr id="692" name="Immagine 691">
          <a:extLst>
            <a:ext uri="{FF2B5EF4-FFF2-40B4-BE49-F238E27FC236}">
              <a16:creationId xmlns:a16="http://schemas.microsoft.com/office/drawing/2014/main" xmlns="" id="{79B206BB-F455-49B6-819C-A9F859AAB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426462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696686</xdr:colOff>
      <xdr:row>577</xdr:row>
      <xdr:rowOff>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40F3AFC1-186F-4215-8793-876DF4E4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427605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696686</xdr:colOff>
      <xdr:row>578</xdr:row>
      <xdr:rowOff>0</xdr:rowOff>
    </xdr:to>
    <xdr:pic>
      <xdr:nvPicPr>
        <xdr:cNvPr id="694" name="Immagine 693">
          <a:extLst>
            <a:ext uri="{FF2B5EF4-FFF2-40B4-BE49-F238E27FC236}">
              <a16:creationId xmlns:a16="http://schemas.microsoft.com/office/drawing/2014/main" xmlns="" id="{41D6A5C9-7E39-430D-8DBB-A6451521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428748825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1115786</xdr:colOff>
      <xdr:row>579</xdr:row>
      <xdr:rowOff>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F1907FA6-B992-49FC-8AFA-14750AD22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429891825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1115786</xdr:colOff>
      <xdr:row>580</xdr:row>
      <xdr:rowOff>0</xdr:rowOff>
    </xdr:to>
    <xdr:pic>
      <xdr:nvPicPr>
        <xdr:cNvPr id="696" name="Immagine 695">
          <a:extLst>
            <a:ext uri="{FF2B5EF4-FFF2-40B4-BE49-F238E27FC236}">
              <a16:creationId xmlns:a16="http://schemas.microsoft.com/office/drawing/2014/main" xmlns="" id="{3320446E-5C58-4876-9AAC-39CF1C1D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431034825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1115786</xdr:colOff>
      <xdr:row>581</xdr:row>
      <xdr:rowOff>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C30B07D3-23C9-4837-9C9D-9D275267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432177825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1115786</xdr:colOff>
      <xdr:row>582</xdr:row>
      <xdr:rowOff>0</xdr:rowOff>
    </xdr:to>
    <xdr:pic>
      <xdr:nvPicPr>
        <xdr:cNvPr id="698" name="Immagine 697">
          <a:extLst>
            <a:ext uri="{FF2B5EF4-FFF2-40B4-BE49-F238E27FC236}">
              <a16:creationId xmlns:a16="http://schemas.microsoft.com/office/drawing/2014/main" xmlns="" id="{A2914146-B420-4D07-81F1-B1096C5BB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433320825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1115786</xdr:colOff>
      <xdr:row>583</xdr:row>
      <xdr:rowOff>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66879660-E55C-4588-B80E-E4818502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434463825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583</xdr:row>
      <xdr:rowOff>0</xdr:rowOff>
    </xdr:from>
    <xdr:to>
      <xdr:col>0</xdr:col>
      <xdr:colOff>968830</xdr:colOff>
      <xdr:row>584</xdr:row>
      <xdr:rowOff>0</xdr:rowOff>
    </xdr:to>
    <xdr:pic>
      <xdr:nvPicPr>
        <xdr:cNvPr id="700" name="Immagine 699">
          <a:extLst>
            <a:ext uri="{FF2B5EF4-FFF2-40B4-BE49-F238E27FC236}">
              <a16:creationId xmlns:a16="http://schemas.microsoft.com/office/drawing/2014/main" xmlns="" id="{00635B17-2BBB-452E-BAC3-105D2270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1" y="435606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584</xdr:row>
      <xdr:rowOff>0</xdr:rowOff>
    </xdr:from>
    <xdr:to>
      <xdr:col>0</xdr:col>
      <xdr:colOff>968830</xdr:colOff>
      <xdr:row>585</xdr:row>
      <xdr:rowOff>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1EDEF565-63A0-476F-AC6F-495E66743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1" y="436749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585</xdr:row>
      <xdr:rowOff>0</xdr:rowOff>
    </xdr:from>
    <xdr:to>
      <xdr:col>0</xdr:col>
      <xdr:colOff>968830</xdr:colOff>
      <xdr:row>586</xdr:row>
      <xdr:rowOff>0</xdr:rowOff>
    </xdr:to>
    <xdr:pic>
      <xdr:nvPicPr>
        <xdr:cNvPr id="702" name="Immagine 701">
          <a:extLst>
            <a:ext uri="{FF2B5EF4-FFF2-40B4-BE49-F238E27FC236}">
              <a16:creationId xmlns:a16="http://schemas.microsoft.com/office/drawing/2014/main" xmlns="" id="{9B29B679-A2EC-4CF1-84AB-CABE51894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1" y="437892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586</xdr:row>
      <xdr:rowOff>0</xdr:rowOff>
    </xdr:from>
    <xdr:to>
      <xdr:col>0</xdr:col>
      <xdr:colOff>968830</xdr:colOff>
      <xdr:row>587</xdr:row>
      <xdr:rowOff>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07379C91-FFE8-473E-BE03-0F74A80D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1" y="439035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587</xdr:row>
      <xdr:rowOff>0</xdr:rowOff>
    </xdr:from>
    <xdr:to>
      <xdr:col>0</xdr:col>
      <xdr:colOff>968830</xdr:colOff>
      <xdr:row>588</xdr:row>
      <xdr:rowOff>0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DE1C84B6-42CB-4485-A213-EB9B07FE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1" y="440178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762000</xdr:colOff>
      <xdr:row>589</xdr:row>
      <xdr:rowOff>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D67E39C2-7E4C-41A7-BE3F-14D13D9F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4413218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925286</xdr:colOff>
      <xdr:row>590</xdr:row>
      <xdr:rowOff>0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5FFE0B05-ED65-4178-BDF5-4E8AF256A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442464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925286</xdr:colOff>
      <xdr:row>591</xdr:row>
      <xdr:rowOff>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588E7BEC-4048-4A73-A93E-D9EBDC91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443607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925286</xdr:colOff>
      <xdr:row>592</xdr:row>
      <xdr:rowOff>0</xdr:rowOff>
    </xdr:to>
    <xdr:pic>
      <xdr:nvPicPr>
        <xdr:cNvPr id="1028" name="Immagine 1027">
          <a:extLst>
            <a:ext uri="{FF2B5EF4-FFF2-40B4-BE49-F238E27FC236}">
              <a16:creationId xmlns:a16="http://schemas.microsoft.com/office/drawing/2014/main" xmlns="" id="{9581930A-D2CD-4032-ADB5-69D490CA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444750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925286</xdr:colOff>
      <xdr:row>593</xdr:row>
      <xdr:rowOff>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6F0AA7E0-ED8F-4E7A-AEF3-DCAC4040B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445893825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1050471</xdr:colOff>
      <xdr:row>594</xdr:row>
      <xdr:rowOff>0</xdr:rowOff>
    </xdr:to>
    <xdr:pic>
      <xdr:nvPicPr>
        <xdr:cNvPr id="1030" name="Immagine 1029">
          <a:extLst>
            <a:ext uri="{FF2B5EF4-FFF2-40B4-BE49-F238E27FC236}">
              <a16:creationId xmlns:a16="http://schemas.microsoft.com/office/drawing/2014/main" xmlns="" id="{B5CE6D1E-8CB7-4A6A-A5AF-B0D80A06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447036825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1050471</xdr:colOff>
      <xdr:row>595</xdr:row>
      <xdr:rowOff>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96147CE4-F91F-4647-8D07-C2D947C8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448179825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1050471</xdr:colOff>
      <xdr:row>596</xdr:row>
      <xdr:rowOff>0</xdr:rowOff>
    </xdr:to>
    <xdr:pic>
      <xdr:nvPicPr>
        <xdr:cNvPr id="1032" name="Immagine 1031">
          <a:extLst>
            <a:ext uri="{FF2B5EF4-FFF2-40B4-BE49-F238E27FC236}">
              <a16:creationId xmlns:a16="http://schemas.microsoft.com/office/drawing/2014/main" xmlns="" id="{FF9C582F-F604-4156-ADFF-4A1BAE24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449322825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0</xdr:col>
      <xdr:colOff>1050471</xdr:colOff>
      <xdr:row>597</xdr:row>
      <xdr:rowOff>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0283DB8B-2F16-4F24-8C59-F40E59C8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450465825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0</xdr:col>
      <xdr:colOff>821871</xdr:colOff>
      <xdr:row>598</xdr:row>
      <xdr:rowOff>0</xdr:rowOff>
    </xdr:to>
    <xdr:pic>
      <xdr:nvPicPr>
        <xdr:cNvPr id="1034" name="Immagine 1033">
          <a:extLst>
            <a:ext uri="{FF2B5EF4-FFF2-40B4-BE49-F238E27FC236}">
              <a16:creationId xmlns:a16="http://schemas.microsoft.com/office/drawing/2014/main" xmlns="" id="{51B6107A-1C1D-41A8-BB50-CF74F069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451608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0</xdr:col>
      <xdr:colOff>821871</xdr:colOff>
      <xdr:row>599</xdr:row>
      <xdr:rowOff>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8FF117F1-10D8-404D-B81B-43485938E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452751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0</xdr:col>
      <xdr:colOff>821871</xdr:colOff>
      <xdr:row>600</xdr:row>
      <xdr:rowOff>0</xdr:rowOff>
    </xdr:to>
    <xdr:pic>
      <xdr:nvPicPr>
        <xdr:cNvPr id="1036" name="Immagine 1035">
          <a:extLst>
            <a:ext uri="{FF2B5EF4-FFF2-40B4-BE49-F238E27FC236}">
              <a16:creationId xmlns:a16="http://schemas.microsoft.com/office/drawing/2014/main" xmlns="" id="{D4D84D5B-FDB8-4D4C-BAFC-D7C432C00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453894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0</xdr:col>
      <xdr:colOff>821871</xdr:colOff>
      <xdr:row>601</xdr:row>
      <xdr:rowOff>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FAD6CA1C-CA24-4585-B767-49A89972E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455037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821871</xdr:colOff>
      <xdr:row>602</xdr:row>
      <xdr:rowOff>0</xdr:rowOff>
    </xdr:to>
    <xdr:pic>
      <xdr:nvPicPr>
        <xdr:cNvPr id="1038" name="Immagine 1037">
          <a:extLst>
            <a:ext uri="{FF2B5EF4-FFF2-40B4-BE49-F238E27FC236}">
              <a16:creationId xmlns:a16="http://schemas.microsoft.com/office/drawing/2014/main" xmlns="" id="{F27963F7-62D2-4797-84BB-0E767914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456180825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800100</xdr:colOff>
      <xdr:row>603</xdr:row>
      <xdr:rowOff>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40FBC736-A6B2-4DC2-B736-3BC9F10C0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457323825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800100</xdr:colOff>
      <xdr:row>604</xdr:row>
      <xdr:rowOff>0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082F70CC-E6C1-4EBA-B4A4-5076CFA7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458466825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800100</xdr:colOff>
      <xdr:row>605</xdr:row>
      <xdr:rowOff>0</xdr:rowOff>
    </xdr:to>
    <xdr:pic>
      <xdr:nvPicPr>
        <xdr:cNvPr id="1042" name="Immagine 1041">
          <a:extLst>
            <a:ext uri="{FF2B5EF4-FFF2-40B4-BE49-F238E27FC236}">
              <a16:creationId xmlns:a16="http://schemas.microsoft.com/office/drawing/2014/main" xmlns="" id="{F065DD39-8F11-4531-BEAC-DD9D0CD34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459609825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800100</xdr:colOff>
      <xdr:row>606</xdr:row>
      <xdr:rowOff>0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xmlns="" id="{9DF5808E-CAE0-4401-A3D8-606D465D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460752825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800100</xdr:colOff>
      <xdr:row>607</xdr:row>
      <xdr:rowOff>0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960A85E4-C8D5-45EB-91D1-358148D3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461895825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607</xdr:row>
      <xdr:rowOff>0</xdr:rowOff>
    </xdr:from>
    <xdr:to>
      <xdr:col>0</xdr:col>
      <xdr:colOff>968830</xdr:colOff>
      <xdr:row>608</xdr:row>
      <xdr:rowOff>0</xdr:rowOff>
    </xdr:to>
    <xdr:pic>
      <xdr:nvPicPr>
        <xdr:cNvPr id="1048" name="Immagine 1047">
          <a:extLst>
            <a:ext uri="{FF2B5EF4-FFF2-40B4-BE49-F238E27FC236}">
              <a16:creationId xmlns:a16="http://schemas.microsoft.com/office/drawing/2014/main" xmlns="" id="{56DFF824-2F66-4735-ADF4-6D9FB4A8F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1" y="463038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608</xdr:row>
      <xdr:rowOff>0</xdr:rowOff>
    </xdr:from>
    <xdr:to>
      <xdr:col>0</xdr:col>
      <xdr:colOff>968830</xdr:colOff>
      <xdr:row>609</xdr:row>
      <xdr:rowOff>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A690F14E-1DAA-455A-B7DF-EA9D2CF9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1" y="464181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609</xdr:row>
      <xdr:rowOff>0</xdr:rowOff>
    </xdr:from>
    <xdr:to>
      <xdr:col>0</xdr:col>
      <xdr:colOff>968830</xdr:colOff>
      <xdr:row>610</xdr:row>
      <xdr:rowOff>0</xdr:rowOff>
    </xdr:to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018EB12E-B2BC-4496-A6A1-1FB753B9F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1" y="465324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610</xdr:row>
      <xdr:rowOff>0</xdr:rowOff>
    </xdr:from>
    <xdr:to>
      <xdr:col>0</xdr:col>
      <xdr:colOff>968830</xdr:colOff>
      <xdr:row>611</xdr:row>
      <xdr:rowOff>0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B6F3543D-4B4E-4BD3-A142-E27F3C9C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1" y="466467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968829</xdr:colOff>
      <xdr:row>612</xdr:row>
      <xdr:rowOff>0</xdr:rowOff>
    </xdr:to>
    <xdr:pic>
      <xdr:nvPicPr>
        <xdr:cNvPr id="1054" name="Immagine 1053">
          <a:extLst>
            <a:ext uri="{FF2B5EF4-FFF2-40B4-BE49-F238E27FC236}">
              <a16:creationId xmlns:a16="http://schemas.microsoft.com/office/drawing/2014/main" xmlns="" id="{9959DC0D-7B79-47DE-9A5A-293EBCFC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467610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968829</xdr:colOff>
      <xdr:row>613</xdr:row>
      <xdr:rowOff>0</xdr:rowOff>
    </xdr:to>
    <xdr:pic>
      <xdr:nvPicPr>
        <xdr:cNvPr id="1056" name="Immagine 1055">
          <a:extLst>
            <a:ext uri="{FF2B5EF4-FFF2-40B4-BE49-F238E27FC236}">
              <a16:creationId xmlns:a16="http://schemas.microsoft.com/office/drawing/2014/main" xmlns="" id="{34ECC2AD-D9C0-4BE8-8F72-ECA764BE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468753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968829</xdr:colOff>
      <xdr:row>614</xdr:row>
      <xdr:rowOff>0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AEBF5207-1610-465F-9246-C742C9824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469896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968829</xdr:colOff>
      <xdr:row>615</xdr:row>
      <xdr:rowOff>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4BDBC53B-D38E-4244-9EE9-ECBE5A9D6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471039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968829</xdr:colOff>
      <xdr:row>616</xdr:row>
      <xdr:rowOff>0</xdr:rowOff>
    </xdr:to>
    <xdr:pic>
      <xdr:nvPicPr>
        <xdr:cNvPr id="1060" name="Immagine 1059">
          <a:extLst>
            <a:ext uri="{FF2B5EF4-FFF2-40B4-BE49-F238E27FC236}">
              <a16:creationId xmlns:a16="http://schemas.microsoft.com/office/drawing/2014/main" xmlns="" id="{28223FA0-2524-41A8-9FED-4ECAAD26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472182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1</xdr:rowOff>
    </xdr:from>
    <xdr:to>
      <xdr:col>1</xdr:col>
      <xdr:colOff>0</xdr:colOff>
      <xdr:row>616</xdr:row>
      <xdr:rowOff>1008530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F1ACE102-74AE-496A-9F68-939D7905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473325826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941614</xdr:colOff>
      <xdr:row>618</xdr:row>
      <xdr:rowOff>0</xdr:rowOff>
    </xdr:to>
    <xdr:pic>
      <xdr:nvPicPr>
        <xdr:cNvPr id="1062" name="Immagine 1061">
          <a:extLst>
            <a:ext uri="{FF2B5EF4-FFF2-40B4-BE49-F238E27FC236}">
              <a16:creationId xmlns:a16="http://schemas.microsoft.com/office/drawing/2014/main" xmlns="" id="{9F0B64C6-3FCE-44BD-B9B2-D42C1B07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474468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941614</xdr:colOff>
      <xdr:row>619</xdr:row>
      <xdr:rowOff>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F96BFE2B-6036-490E-B242-AF0398C5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475611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619</xdr:row>
      <xdr:rowOff>0</xdr:rowOff>
    </xdr:from>
    <xdr:to>
      <xdr:col>0</xdr:col>
      <xdr:colOff>1034144</xdr:colOff>
      <xdr:row>620</xdr:row>
      <xdr:rowOff>0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3EFD22C4-AA1B-4F5D-A005-514BB8028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1" y="476754825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620</xdr:row>
      <xdr:rowOff>0</xdr:rowOff>
    </xdr:from>
    <xdr:to>
      <xdr:col>0</xdr:col>
      <xdr:colOff>1034144</xdr:colOff>
      <xdr:row>621</xdr:row>
      <xdr:rowOff>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86C4699F-C714-4322-A9DC-5760BEB6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1" y="477897825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621</xdr:row>
      <xdr:rowOff>0</xdr:rowOff>
    </xdr:from>
    <xdr:to>
      <xdr:col>0</xdr:col>
      <xdr:colOff>1034144</xdr:colOff>
      <xdr:row>622</xdr:row>
      <xdr:rowOff>0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C3250148-B7C9-452E-8829-11118153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1" y="479040825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622</xdr:row>
      <xdr:rowOff>0</xdr:rowOff>
    </xdr:from>
    <xdr:to>
      <xdr:col>0</xdr:col>
      <xdr:colOff>805544</xdr:colOff>
      <xdr:row>623</xdr:row>
      <xdr:rowOff>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074B95AD-2596-4CB9-AC2A-6D6716DA5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1" y="480183825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941614</xdr:colOff>
      <xdr:row>624</xdr:row>
      <xdr:rowOff>0</xdr:rowOff>
    </xdr:to>
    <xdr:pic>
      <xdr:nvPicPr>
        <xdr:cNvPr id="1068" name="Immagine 1067">
          <a:extLst>
            <a:ext uri="{FF2B5EF4-FFF2-40B4-BE49-F238E27FC236}">
              <a16:creationId xmlns:a16="http://schemas.microsoft.com/office/drawing/2014/main" xmlns="" id="{F0799DF1-6B42-45C2-8092-C87C3BF42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481326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941614</xdr:colOff>
      <xdr:row>625</xdr:row>
      <xdr:rowOff>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7EB3F2C4-6C98-495E-81DE-CA6C6C176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482469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941614</xdr:colOff>
      <xdr:row>626</xdr:row>
      <xdr:rowOff>0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B87CD6D6-9C52-4CCB-8329-377AA160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483612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941614</xdr:colOff>
      <xdr:row>627</xdr:row>
      <xdr:rowOff>0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2E250458-E4D8-4A7A-9E26-38E9F65D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484755825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627</xdr:row>
      <xdr:rowOff>0</xdr:rowOff>
    </xdr:from>
    <xdr:to>
      <xdr:col>0</xdr:col>
      <xdr:colOff>892630</xdr:colOff>
      <xdr:row>628</xdr:row>
      <xdr:rowOff>0</xdr:rowOff>
    </xdr:to>
    <xdr:pic>
      <xdr:nvPicPr>
        <xdr:cNvPr id="1072" name="Immagine 1071">
          <a:extLst>
            <a:ext uri="{FF2B5EF4-FFF2-40B4-BE49-F238E27FC236}">
              <a16:creationId xmlns:a16="http://schemas.microsoft.com/office/drawing/2014/main" xmlns="" id="{885AF97D-7B34-4745-AF5F-505D9CE8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1" y="485898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628</xdr:row>
      <xdr:rowOff>0</xdr:rowOff>
    </xdr:from>
    <xdr:to>
      <xdr:col>0</xdr:col>
      <xdr:colOff>892630</xdr:colOff>
      <xdr:row>629</xdr:row>
      <xdr:rowOff>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7DD53E30-D577-4731-ADB4-69D41916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1" y="487041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629</xdr:row>
      <xdr:rowOff>0</xdr:rowOff>
    </xdr:from>
    <xdr:to>
      <xdr:col>0</xdr:col>
      <xdr:colOff>892630</xdr:colOff>
      <xdr:row>630</xdr:row>
      <xdr:rowOff>0</xdr:rowOff>
    </xdr:to>
    <xdr:pic>
      <xdr:nvPicPr>
        <xdr:cNvPr id="1074" name="Immagine 1073">
          <a:extLst>
            <a:ext uri="{FF2B5EF4-FFF2-40B4-BE49-F238E27FC236}">
              <a16:creationId xmlns:a16="http://schemas.microsoft.com/office/drawing/2014/main" xmlns="" id="{0487468F-54B3-44DE-BAB0-A9BA1FB3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1" y="488184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630</xdr:row>
      <xdr:rowOff>0</xdr:rowOff>
    </xdr:from>
    <xdr:to>
      <xdr:col>0</xdr:col>
      <xdr:colOff>892630</xdr:colOff>
      <xdr:row>631</xdr:row>
      <xdr:rowOff>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09447E00-0EEF-4FCD-80D2-61B2BA81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1" y="489327825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631</xdr:row>
      <xdr:rowOff>0</xdr:rowOff>
    </xdr:from>
    <xdr:to>
      <xdr:col>0</xdr:col>
      <xdr:colOff>936172</xdr:colOff>
      <xdr:row>632</xdr:row>
      <xdr:rowOff>0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13761FD3-5EAD-4460-81C3-0D91E7B0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1" y="490470825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632</xdr:row>
      <xdr:rowOff>0</xdr:rowOff>
    </xdr:from>
    <xdr:to>
      <xdr:col>0</xdr:col>
      <xdr:colOff>936172</xdr:colOff>
      <xdr:row>633</xdr:row>
      <xdr:rowOff>0</xdr:rowOff>
    </xdr:to>
    <xdr:pic>
      <xdr:nvPicPr>
        <xdr:cNvPr id="1078" name="Immagine 1077">
          <a:extLst>
            <a:ext uri="{FF2B5EF4-FFF2-40B4-BE49-F238E27FC236}">
              <a16:creationId xmlns:a16="http://schemas.microsoft.com/office/drawing/2014/main" xmlns="" id="{1C757703-A466-446D-AABD-BBD0B3FCE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1" y="491613825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633</xdr:row>
      <xdr:rowOff>0</xdr:rowOff>
    </xdr:from>
    <xdr:to>
      <xdr:col>0</xdr:col>
      <xdr:colOff>1012372</xdr:colOff>
      <xdr:row>634</xdr:row>
      <xdr:rowOff>0</xdr:rowOff>
    </xdr:to>
    <xdr:pic>
      <xdr:nvPicPr>
        <xdr:cNvPr id="1080" name="Immagine 1079">
          <a:extLst>
            <a:ext uri="{FF2B5EF4-FFF2-40B4-BE49-F238E27FC236}">
              <a16:creationId xmlns:a16="http://schemas.microsoft.com/office/drawing/2014/main" xmlns="" id="{BAB0F2A4-9689-40D6-B8AB-02DDB25B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1" y="492756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634</xdr:row>
      <xdr:rowOff>0</xdr:rowOff>
    </xdr:from>
    <xdr:to>
      <xdr:col>0</xdr:col>
      <xdr:colOff>1012372</xdr:colOff>
      <xdr:row>635</xdr:row>
      <xdr:rowOff>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572BF1BF-6B68-4BEA-BFF2-41CBC2BE7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1" y="493899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635</xdr:row>
      <xdr:rowOff>0</xdr:rowOff>
    </xdr:from>
    <xdr:to>
      <xdr:col>0</xdr:col>
      <xdr:colOff>1012372</xdr:colOff>
      <xdr:row>636</xdr:row>
      <xdr:rowOff>0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202EFD19-F697-461B-BCDE-EE0793C6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1" y="495042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636</xdr:row>
      <xdr:rowOff>0</xdr:rowOff>
    </xdr:from>
    <xdr:to>
      <xdr:col>0</xdr:col>
      <xdr:colOff>1012372</xdr:colOff>
      <xdr:row>637</xdr:row>
      <xdr:rowOff>0</xdr:rowOff>
    </xdr:to>
    <xdr:pic>
      <xdr:nvPicPr>
        <xdr:cNvPr id="1084" name="Immagine 1083">
          <a:extLst>
            <a:ext uri="{FF2B5EF4-FFF2-40B4-BE49-F238E27FC236}">
              <a16:creationId xmlns:a16="http://schemas.microsoft.com/office/drawing/2014/main" xmlns="" id="{6E4A66A8-A1AD-4843-9011-40ABC70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1" y="496185825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637</xdr:row>
      <xdr:rowOff>0</xdr:rowOff>
    </xdr:from>
    <xdr:to>
      <xdr:col>0</xdr:col>
      <xdr:colOff>1099458</xdr:colOff>
      <xdr:row>638</xdr:row>
      <xdr:rowOff>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CAAA6D6E-E54A-40BA-80FD-88434A111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1" y="497328825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638</xdr:row>
      <xdr:rowOff>0</xdr:rowOff>
    </xdr:from>
    <xdr:to>
      <xdr:col>0</xdr:col>
      <xdr:colOff>1099458</xdr:colOff>
      <xdr:row>639</xdr:row>
      <xdr:rowOff>0</xdr:rowOff>
    </xdr:to>
    <xdr:pic>
      <xdr:nvPicPr>
        <xdr:cNvPr id="1086" name="Immagine 1085">
          <a:extLst>
            <a:ext uri="{FF2B5EF4-FFF2-40B4-BE49-F238E27FC236}">
              <a16:creationId xmlns:a16="http://schemas.microsoft.com/office/drawing/2014/main" xmlns="" id="{7EAC0D77-F69B-4F84-AF72-B5E9520D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1" y="498471825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639</xdr:row>
      <xdr:rowOff>0</xdr:rowOff>
    </xdr:from>
    <xdr:to>
      <xdr:col>0</xdr:col>
      <xdr:colOff>1099458</xdr:colOff>
      <xdr:row>640</xdr:row>
      <xdr:rowOff>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8B96A897-793E-4096-BDBE-E7567356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1" y="499614825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640</xdr:row>
      <xdr:rowOff>0</xdr:rowOff>
    </xdr:from>
    <xdr:to>
      <xdr:col>0</xdr:col>
      <xdr:colOff>1099458</xdr:colOff>
      <xdr:row>641</xdr:row>
      <xdr:rowOff>0</xdr:rowOff>
    </xdr:to>
    <xdr:pic>
      <xdr:nvPicPr>
        <xdr:cNvPr id="1088" name="Immagine 1087">
          <a:extLst>
            <a:ext uri="{FF2B5EF4-FFF2-40B4-BE49-F238E27FC236}">
              <a16:creationId xmlns:a16="http://schemas.microsoft.com/office/drawing/2014/main" xmlns="" id="{46C74659-C4B0-4539-B301-4AD1EAF9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1" y="500757825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0</xdr:col>
      <xdr:colOff>1077686</xdr:colOff>
      <xdr:row>642</xdr:row>
      <xdr:rowOff>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A5EF31D1-4E33-4EF7-8D86-9DA2D2D00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501900825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1077686</xdr:colOff>
      <xdr:row>643</xdr:row>
      <xdr:rowOff>0</xdr:rowOff>
    </xdr:to>
    <xdr:pic>
      <xdr:nvPicPr>
        <xdr:cNvPr id="1090" name="Immagine 1089">
          <a:extLst>
            <a:ext uri="{FF2B5EF4-FFF2-40B4-BE49-F238E27FC236}">
              <a16:creationId xmlns:a16="http://schemas.microsoft.com/office/drawing/2014/main" xmlns="" id="{2D808EDD-3DF2-4411-89BA-92881BE6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503043825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1072243</xdr:colOff>
      <xdr:row>644</xdr:row>
      <xdr:rowOff>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967DC134-E4D7-42C1-BBA2-5554E39E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504186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1072243</xdr:colOff>
      <xdr:row>645</xdr:row>
      <xdr:rowOff>0</xdr:rowOff>
    </xdr:to>
    <xdr:pic>
      <xdr:nvPicPr>
        <xdr:cNvPr id="1092" name="Immagine 1091">
          <a:extLst>
            <a:ext uri="{FF2B5EF4-FFF2-40B4-BE49-F238E27FC236}">
              <a16:creationId xmlns:a16="http://schemas.microsoft.com/office/drawing/2014/main" xmlns="" id="{871C4D1A-5987-4E6C-8F75-778D198A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505329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1072243</xdr:colOff>
      <xdr:row>646</xdr:row>
      <xdr:rowOff>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2AD82960-D54E-4C11-9F47-1E4FA97C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506472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1072243</xdr:colOff>
      <xdr:row>647</xdr:row>
      <xdr:rowOff>0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A7F3FDCE-59B5-422D-BF2C-19148728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507615825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1104900</xdr:colOff>
      <xdr:row>648</xdr:row>
      <xdr:rowOff>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3CAFB4B6-56B6-462F-BC25-6B9046F8A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508758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1028700</xdr:colOff>
      <xdr:row>649</xdr:row>
      <xdr:rowOff>0</xdr:rowOff>
    </xdr:to>
    <xdr:pic>
      <xdr:nvPicPr>
        <xdr:cNvPr id="1096" name="Immagine 1095">
          <a:extLst>
            <a:ext uri="{FF2B5EF4-FFF2-40B4-BE49-F238E27FC236}">
              <a16:creationId xmlns:a16="http://schemas.microsoft.com/office/drawing/2014/main" xmlns="" id="{AC7F3D0C-F6DE-4B2E-B988-E1D256DB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509901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1028700</xdr:colOff>
      <xdr:row>650</xdr:row>
      <xdr:rowOff>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356172B6-6369-4F17-ACFD-F4B9E927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511044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1028700</xdr:colOff>
      <xdr:row>651</xdr:row>
      <xdr:rowOff>0</xdr:rowOff>
    </xdr:to>
    <xdr:pic>
      <xdr:nvPicPr>
        <xdr:cNvPr id="1098" name="Immagine 1097">
          <a:extLst>
            <a:ext uri="{FF2B5EF4-FFF2-40B4-BE49-F238E27FC236}">
              <a16:creationId xmlns:a16="http://schemas.microsoft.com/office/drawing/2014/main" xmlns="" id="{68FD70BB-0F6A-4CE7-A1D4-85CDABB9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512187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1028700</xdr:colOff>
      <xdr:row>652</xdr:row>
      <xdr:rowOff>0</xdr:rowOff>
    </xdr:to>
    <xdr:pic>
      <xdr:nvPicPr>
        <xdr:cNvPr id="1100" name="Immagine 1099">
          <a:extLst>
            <a:ext uri="{FF2B5EF4-FFF2-40B4-BE49-F238E27FC236}">
              <a16:creationId xmlns:a16="http://schemas.microsoft.com/office/drawing/2014/main" xmlns="" id="{92413971-3638-4D39-8409-89092B8B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513330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1028700</xdr:colOff>
      <xdr:row>653</xdr:row>
      <xdr:rowOff>0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744C8871-EA55-40D9-A65D-5EF1AD5D1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514473825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952500</xdr:colOff>
      <xdr:row>654</xdr:row>
      <xdr:rowOff>0</xdr:rowOff>
    </xdr:to>
    <xdr:pic>
      <xdr:nvPicPr>
        <xdr:cNvPr id="1102" name="Immagine 1101">
          <a:extLst>
            <a:ext uri="{FF2B5EF4-FFF2-40B4-BE49-F238E27FC236}">
              <a16:creationId xmlns:a16="http://schemas.microsoft.com/office/drawing/2014/main" xmlns="" id="{CA512CC2-7D7A-4F3D-81F9-FE96AB3F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515616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952500</xdr:colOff>
      <xdr:row>655</xdr:row>
      <xdr:rowOff>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CEA5F239-5E7F-4263-A35A-2A8B81A2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516759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952500</xdr:colOff>
      <xdr:row>656</xdr:row>
      <xdr:rowOff>0</xdr:rowOff>
    </xdr:to>
    <xdr:pic>
      <xdr:nvPicPr>
        <xdr:cNvPr id="1104" name="Immagine 1103">
          <a:extLst>
            <a:ext uri="{FF2B5EF4-FFF2-40B4-BE49-F238E27FC236}">
              <a16:creationId xmlns:a16="http://schemas.microsoft.com/office/drawing/2014/main" xmlns="" id="{E86344AE-8929-405D-96FA-48075FB0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517902825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656</xdr:row>
      <xdr:rowOff>0</xdr:rowOff>
    </xdr:from>
    <xdr:to>
      <xdr:col>0</xdr:col>
      <xdr:colOff>968830</xdr:colOff>
      <xdr:row>657</xdr:row>
      <xdr:rowOff>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7E049431-A84B-4B00-B41F-106A7CD3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1" y="519045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657</xdr:row>
      <xdr:rowOff>0</xdr:rowOff>
    </xdr:from>
    <xdr:to>
      <xdr:col>0</xdr:col>
      <xdr:colOff>968830</xdr:colOff>
      <xdr:row>658</xdr:row>
      <xdr:rowOff>0</xdr:rowOff>
    </xdr:to>
    <xdr:pic>
      <xdr:nvPicPr>
        <xdr:cNvPr id="1106" name="Immagine 1105">
          <a:extLst>
            <a:ext uri="{FF2B5EF4-FFF2-40B4-BE49-F238E27FC236}">
              <a16:creationId xmlns:a16="http://schemas.microsoft.com/office/drawing/2014/main" xmlns="" id="{2D074B5D-495F-46A9-9E6F-7556AE64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1" y="520188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658</xdr:row>
      <xdr:rowOff>0</xdr:rowOff>
    </xdr:from>
    <xdr:to>
      <xdr:col>0</xdr:col>
      <xdr:colOff>968830</xdr:colOff>
      <xdr:row>659</xdr:row>
      <xdr:rowOff>0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16AB325B-D556-4EEF-AC2A-59F7A80F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1" y="521331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659</xdr:row>
      <xdr:rowOff>0</xdr:rowOff>
    </xdr:from>
    <xdr:to>
      <xdr:col>0</xdr:col>
      <xdr:colOff>968830</xdr:colOff>
      <xdr:row>660</xdr:row>
      <xdr:rowOff>0</xdr:rowOff>
    </xdr:to>
    <xdr:pic>
      <xdr:nvPicPr>
        <xdr:cNvPr id="1108" name="Immagine 1107">
          <a:extLst>
            <a:ext uri="{FF2B5EF4-FFF2-40B4-BE49-F238E27FC236}">
              <a16:creationId xmlns:a16="http://schemas.microsoft.com/office/drawing/2014/main" xmlns="" id="{28690BA5-D257-4D12-BD90-2BFBCB8F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1" y="522474825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0</xdr:col>
      <xdr:colOff>1104900</xdr:colOff>
      <xdr:row>661</xdr:row>
      <xdr:rowOff>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8990DAC3-2B1B-43B6-8F87-2AFBFD7D5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523617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0</xdr:col>
      <xdr:colOff>1104900</xdr:colOff>
      <xdr:row>662</xdr:row>
      <xdr:rowOff>0</xdr:rowOff>
    </xdr:to>
    <xdr:pic>
      <xdr:nvPicPr>
        <xdr:cNvPr id="1110" name="Immagine 1109">
          <a:extLst>
            <a:ext uri="{FF2B5EF4-FFF2-40B4-BE49-F238E27FC236}">
              <a16:creationId xmlns:a16="http://schemas.microsoft.com/office/drawing/2014/main" xmlns="" id="{347A3A99-F088-4656-95AC-969C16EB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524760825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0</xdr:col>
      <xdr:colOff>838200</xdr:colOff>
      <xdr:row>663</xdr:row>
      <xdr:rowOff>0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42D991F1-0BD1-44CB-A597-45194A88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525903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0</xdr:col>
      <xdr:colOff>838200</xdr:colOff>
      <xdr:row>664</xdr:row>
      <xdr:rowOff>0</xdr:rowOff>
    </xdr:to>
    <xdr:pic>
      <xdr:nvPicPr>
        <xdr:cNvPr id="1112" name="Immagine 1111">
          <a:extLst>
            <a:ext uri="{FF2B5EF4-FFF2-40B4-BE49-F238E27FC236}">
              <a16:creationId xmlns:a16="http://schemas.microsoft.com/office/drawing/2014/main" xmlns="" id="{409670B8-46DA-4E4F-94C1-CCE833C0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527046825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762000</xdr:colOff>
      <xdr:row>665</xdr:row>
      <xdr:rowOff>0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30AE83D0-6307-4EB9-8568-4F78B249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5281898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762000</xdr:colOff>
      <xdr:row>666</xdr:row>
      <xdr:rowOff>0</xdr:rowOff>
    </xdr:to>
    <xdr:pic>
      <xdr:nvPicPr>
        <xdr:cNvPr id="1114" name="Immagine 1113">
          <a:extLst>
            <a:ext uri="{FF2B5EF4-FFF2-40B4-BE49-F238E27FC236}">
              <a16:creationId xmlns:a16="http://schemas.microsoft.com/office/drawing/2014/main" xmlns="" id="{EC6803DC-78CC-44E4-9A7A-BEEDC260D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5293328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1094014</xdr:colOff>
      <xdr:row>667</xdr:row>
      <xdr:rowOff>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EF080976-C065-45F7-B409-2DEFA19EC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530475825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667</xdr:row>
      <xdr:rowOff>1</xdr:rowOff>
    </xdr:from>
    <xdr:to>
      <xdr:col>1</xdr:col>
      <xdr:colOff>0</xdr:colOff>
      <xdr:row>667</xdr:row>
      <xdr:rowOff>1132218</xdr:rowOff>
    </xdr:to>
    <xdr:pic>
      <xdr:nvPicPr>
        <xdr:cNvPr id="1116" name="Immagine 1115">
          <a:extLst>
            <a:ext uri="{FF2B5EF4-FFF2-40B4-BE49-F238E27FC236}">
              <a16:creationId xmlns:a16="http://schemas.microsoft.com/office/drawing/2014/main" xmlns="" id="{14926A6A-2F64-464B-AAC9-075F0C72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531618826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1</xdr:col>
      <xdr:colOff>0</xdr:colOff>
      <xdr:row>668</xdr:row>
      <xdr:rowOff>1081216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BBA195E4-30A6-4422-9629-8361D7DB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532761825"/>
          <a:ext cx="1143000" cy="1081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1"/>
  <sheetViews>
    <sheetView tabSelected="1" zoomScale="81" workbookViewId="0">
      <selection activeCell="U3" sqref="U3"/>
    </sheetView>
  </sheetViews>
  <sheetFormatPr defaultColWidth="9.140625" defaultRowHeight="15" x14ac:dyDescent="0.25"/>
  <cols>
    <col min="1" max="1" width="17.140625" style="1" customWidth="1"/>
    <col min="2" max="2" width="14.140625" style="1" bestFit="1" customWidth="1"/>
    <col min="3" max="3" width="8.28515625" style="1" bestFit="1" customWidth="1"/>
    <col min="4" max="4" width="15.42578125" style="1" bestFit="1" customWidth="1"/>
    <col min="5" max="5" width="10.5703125" style="1" customWidth="1"/>
    <col min="6" max="6" width="14" style="1" customWidth="1"/>
    <col min="7" max="7" width="26.42578125" style="1" customWidth="1"/>
    <col min="8" max="8" width="9.140625" style="1" customWidth="1"/>
    <col min="9" max="9" width="12.7109375" style="1" bestFit="1" customWidth="1"/>
    <col min="10" max="10" width="12.5703125" style="1" customWidth="1"/>
    <col min="11" max="11" width="9" style="1" customWidth="1"/>
    <col min="12" max="12" width="9" style="12" customWidth="1"/>
    <col min="13" max="16" width="12.140625" style="10" customWidth="1"/>
    <col min="17" max="17" width="12.42578125" style="13" bestFit="1" customWidth="1"/>
    <col min="18" max="18" width="16" style="13" bestFit="1" customWidth="1"/>
    <col min="19" max="16384" width="9.140625" style="10"/>
  </cols>
  <sheetData>
    <row r="1" spans="1:18" s="5" customFormat="1" ht="30" x14ac:dyDescent="0.25">
      <c r="A1" s="14" t="s">
        <v>686</v>
      </c>
      <c r="B1" s="14" t="s">
        <v>687</v>
      </c>
      <c r="C1" s="14" t="s">
        <v>688</v>
      </c>
      <c r="D1" s="14" t="s">
        <v>689</v>
      </c>
      <c r="E1" s="14" t="s">
        <v>690</v>
      </c>
      <c r="F1" s="14" t="s">
        <v>691</v>
      </c>
      <c r="G1" s="14" t="s">
        <v>692</v>
      </c>
      <c r="H1" s="14" t="s">
        <v>693</v>
      </c>
      <c r="I1" s="14" t="s">
        <v>696</v>
      </c>
      <c r="J1" s="14" t="s">
        <v>700</v>
      </c>
      <c r="K1" s="14" t="s">
        <v>0</v>
      </c>
      <c r="L1" s="15" t="s">
        <v>1</v>
      </c>
      <c r="M1" s="16" t="s">
        <v>721</v>
      </c>
      <c r="N1" s="16" t="s">
        <v>722</v>
      </c>
      <c r="O1" s="16" t="s">
        <v>723</v>
      </c>
      <c r="P1" s="16" t="s">
        <v>724</v>
      </c>
      <c r="Q1" s="17" t="s">
        <v>2</v>
      </c>
      <c r="R1" s="17" t="s">
        <v>3</v>
      </c>
    </row>
    <row r="2" spans="1:18" s="8" customFormat="1" ht="90" customHeight="1" x14ac:dyDescent="0.25">
      <c r="A2" s="6"/>
      <c r="B2" s="2" t="s">
        <v>4</v>
      </c>
      <c r="C2" s="2" t="s">
        <v>206</v>
      </c>
      <c r="D2" s="2" t="s">
        <v>207</v>
      </c>
      <c r="E2" s="2" t="s">
        <v>332</v>
      </c>
      <c r="F2" s="2" t="s">
        <v>383</v>
      </c>
      <c r="G2" s="2" t="s">
        <v>430</v>
      </c>
      <c r="H2" s="2" t="s">
        <v>694</v>
      </c>
      <c r="I2" s="2" t="s">
        <v>697</v>
      </c>
      <c r="J2" s="2" t="s">
        <v>711</v>
      </c>
      <c r="K2" s="2" t="s">
        <v>549</v>
      </c>
      <c r="L2" s="7">
        <v>2</v>
      </c>
      <c r="M2" s="3" t="s">
        <v>569</v>
      </c>
      <c r="N2" s="3" t="s">
        <v>580</v>
      </c>
      <c r="O2" s="3" t="s">
        <v>631</v>
      </c>
      <c r="P2" s="3" t="s">
        <v>633</v>
      </c>
      <c r="Q2" s="4">
        <v>300</v>
      </c>
      <c r="R2" s="4">
        <f t="shared" ref="R2:R65" si="0">$L2*Q2</f>
        <v>600</v>
      </c>
    </row>
    <row r="3" spans="1:18" s="8" customFormat="1" ht="90" customHeight="1" x14ac:dyDescent="0.25">
      <c r="A3" s="6"/>
      <c r="B3" s="2" t="s">
        <v>5</v>
      </c>
      <c r="C3" s="2" t="s">
        <v>206</v>
      </c>
      <c r="D3" s="2" t="s">
        <v>208</v>
      </c>
      <c r="E3" s="2" t="s">
        <v>333</v>
      </c>
      <c r="F3" s="2" t="s">
        <v>384</v>
      </c>
      <c r="G3" s="2" t="s">
        <v>431</v>
      </c>
      <c r="H3" s="2" t="s">
        <v>694</v>
      </c>
      <c r="I3" s="2" t="s">
        <v>697</v>
      </c>
      <c r="J3" s="2" t="s">
        <v>711</v>
      </c>
      <c r="K3" s="2" t="s">
        <v>358</v>
      </c>
      <c r="L3" s="7">
        <v>1</v>
      </c>
      <c r="M3" s="3" t="s">
        <v>570</v>
      </c>
      <c r="N3" s="3" t="s">
        <v>581</v>
      </c>
      <c r="O3" s="3" t="s">
        <v>632</v>
      </c>
      <c r="P3" s="3" t="s">
        <v>634</v>
      </c>
      <c r="Q3" s="4">
        <v>420</v>
      </c>
      <c r="R3" s="4">
        <f t="shared" si="0"/>
        <v>420</v>
      </c>
    </row>
    <row r="4" spans="1:18" s="8" customFormat="1" ht="90" customHeight="1" x14ac:dyDescent="0.25">
      <c r="A4" s="6"/>
      <c r="B4" s="2" t="s">
        <v>6</v>
      </c>
      <c r="C4" s="2" t="s">
        <v>206</v>
      </c>
      <c r="D4" s="2" t="s">
        <v>209</v>
      </c>
      <c r="E4" s="2" t="s">
        <v>333</v>
      </c>
      <c r="F4" s="2" t="s">
        <v>384</v>
      </c>
      <c r="G4" s="2" t="s">
        <v>432</v>
      </c>
      <c r="H4" s="2" t="s">
        <v>694</v>
      </c>
      <c r="I4" s="2" t="s">
        <v>697</v>
      </c>
      <c r="J4" s="2" t="s">
        <v>715</v>
      </c>
      <c r="K4" s="2" t="s">
        <v>358</v>
      </c>
      <c r="L4" s="7">
        <v>1</v>
      </c>
      <c r="M4" s="3" t="s">
        <v>571</v>
      </c>
      <c r="N4" s="3" t="s">
        <v>582</v>
      </c>
      <c r="O4" s="3" t="s">
        <v>632</v>
      </c>
      <c r="P4" s="3" t="s">
        <v>635</v>
      </c>
      <c r="Q4" s="4">
        <v>384</v>
      </c>
      <c r="R4" s="4">
        <f t="shared" si="0"/>
        <v>384</v>
      </c>
    </row>
    <row r="5" spans="1:18" s="8" customFormat="1" ht="90" customHeight="1" x14ac:dyDescent="0.25">
      <c r="A5" s="6"/>
      <c r="B5" s="2" t="s">
        <v>7</v>
      </c>
      <c r="C5" s="2" t="s">
        <v>206</v>
      </c>
      <c r="D5" s="2" t="s">
        <v>210</v>
      </c>
      <c r="E5" s="2" t="s">
        <v>334</v>
      </c>
      <c r="F5" s="2" t="s">
        <v>385</v>
      </c>
      <c r="G5" s="2" t="s">
        <v>433</v>
      </c>
      <c r="H5" s="2" t="s">
        <v>694</v>
      </c>
      <c r="I5" s="2" t="s">
        <v>697</v>
      </c>
      <c r="J5" s="2" t="s">
        <v>711</v>
      </c>
      <c r="K5" s="2" t="s">
        <v>550</v>
      </c>
      <c r="L5" s="7">
        <v>1</v>
      </c>
      <c r="M5" s="3" t="s">
        <v>569</v>
      </c>
      <c r="N5" s="3" t="s">
        <v>583</v>
      </c>
      <c r="O5" s="3" t="s">
        <v>631</v>
      </c>
      <c r="P5" s="3" t="s">
        <v>633</v>
      </c>
      <c r="Q5" s="4">
        <v>264</v>
      </c>
      <c r="R5" s="4">
        <f t="shared" si="0"/>
        <v>264</v>
      </c>
    </row>
    <row r="6" spans="1:18" s="8" customFormat="1" ht="90" customHeight="1" x14ac:dyDescent="0.25">
      <c r="A6" s="6"/>
      <c r="B6" s="2" t="s">
        <v>8</v>
      </c>
      <c r="C6" s="2" t="s">
        <v>206</v>
      </c>
      <c r="D6" s="2" t="s">
        <v>211</v>
      </c>
      <c r="E6" s="2" t="s">
        <v>335</v>
      </c>
      <c r="F6" s="2" t="s">
        <v>386</v>
      </c>
      <c r="G6" s="2" t="s">
        <v>434</v>
      </c>
      <c r="H6" s="2" t="s">
        <v>694</v>
      </c>
      <c r="I6" s="2" t="s">
        <v>697</v>
      </c>
      <c r="J6" s="2" t="s">
        <v>715</v>
      </c>
      <c r="K6" s="2" t="s">
        <v>354</v>
      </c>
      <c r="L6" s="7">
        <v>1</v>
      </c>
      <c r="M6" s="3" t="s">
        <v>571</v>
      </c>
      <c r="N6" s="3" t="s">
        <v>582</v>
      </c>
      <c r="O6" s="3" t="s">
        <v>632</v>
      </c>
      <c r="P6" s="3" t="s">
        <v>635</v>
      </c>
      <c r="Q6" s="4">
        <v>324</v>
      </c>
      <c r="R6" s="4">
        <f t="shared" si="0"/>
        <v>324</v>
      </c>
    </row>
    <row r="7" spans="1:18" s="8" customFormat="1" ht="90" customHeight="1" x14ac:dyDescent="0.25">
      <c r="A7" s="6"/>
      <c r="B7" s="2" t="s">
        <v>9</v>
      </c>
      <c r="C7" s="2" t="s">
        <v>206</v>
      </c>
      <c r="D7" s="2" t="s">
        <v>212</v>
      </c>
      <c r="E7" s="2" t="s">
        <v>332</v>
      </c>
      <c r="F7" s="2" t="s">
        <v>383</v>
      </c>
      <c r="G7" s="2" t="s">
        <v>435</v>
      </c>
      <c r="H7" s="2" t="s">
        <v>695</v>
      </c>
      <c r="I7" s="2" t="s">
        <v>697</v>
      </c>
      <c r="J7" s="2" t="s">
        <v>715</v>
      </c>
      <c r="K7" s="2" t="s">
        <v>551</v>
      </c>
      <c r="L7" s="7">
        <v>5</v>
      </c>
      <c r="M7" s="3" t="s">
        <v>572</v>
      </c>
      <c r="N7" s="3" t="s">
        <v>584</v>
      </c>
      <c r="O7" s="3" t="s">
        <v>632</v>
      </c>
      <c r="P7" s="3" t="s">
        <v>636</v>
      </c>
      <c r="Q7" s="4">
        <v>264</v>
      </c>
      <c r="R7" s="4">
        <f t="shared" si="0"/>
        <v>1320</v>
      </c>
    </row>
    <row r="8" spans="1:18" s="8" customFormat="1" ht="90" customHeight="1" x14ac:dyDescent="0.25">
      <c r="A8" s="6"/>
      <c r="B8" s="2" t="s">
        <v>10</v>
      </c>
      <c r="C8" s="2" t="s">
        <v>206</v>
      </c>
      <c r="D8" s="2" t="s">
        <v>213</v>
      </c>
      <c r="E8" s="2" t="s">
        <v>333</v>
      </c>
      <c r="F8" s="2" t="s">
        <v>384</v>
      </c>
      <c r="G8" s="2" t="s">
        <v>436</v>
      </c>
      <c r="H8" s="2" t="s">
        <v>694</v>
      </c>
      <c r="I8" s="2" t="s">
        <v>697</v>
      </c>
      <c r="J8" s="2" t="s">
        <v>710</v>
      </c>
      <c r="K8" s="2" t="s">
        <v>550</v>
      </c>
      <c r="L8" s="7">
        <v>87</v>
      </c>
      <c r="M8" s="3" t="s">
        <v>573</v>
      </c>
      <c r="N8" s="3" t="s">
        <v>585</v>
      </c>
      <c r="O8" s="3" t="s">
        <v>632</v>
      </c>
      <c r="P8" s="3" t="s">
        <v>637</v>
      </c>
      <c r="Q8" s="4">
        <v>474</v>
      </c>
      <c r="R8" s="4">
        <f t="shared" si="0"/>
        <v>41238</v>
      </c>
    </row>
    <row r="9" spans="1:18" s="8" customFormat="1" ht="90" customHeight="1" x14ac:dyDescent="0.25">
      <c r="A9" s="6"/>
      <c r="B9" s="2" t="s">
        <v>11</v>
      </c>
      <c r="C9" s="2" t="s">
        <v>206</v>
      </c>
      <c r="D9" s="2" t="s">
        <v>213</v>
      </c>
      <c r="E9" s="2" t="s">
        <v>333</v>
      </c>
      <c r="F9" s="2" t="s">
        <v>384</v>
      </c>
      <c r="G9" s="2" t="s">
        <v>436</v>
      </c>
      <c r="H9" s="2" t="s">
        <v>694</v>
      </c>
      <c r="I9" s="2" t="s">
        <v>697</v>
      </c>
      <c r="J9" s="2" t="s">
        <v>710</v>
      </c>
      <c r="K9" s="2" t="s">
        <v>549</v>
      </c>
      <c r="L9" s="7">
        <v>69</v>
      </c>
      <c r="M9" s="3" t="s">
        <v>573</v>
      </c>
      <c r="N9" s="3" t="s">
        <v>585</v>
      </c>
      <c r="O9" s="3" t="s">
        <v>632</v>
      </c>
      <c r="P9" s="3" t="s">
        <v>637</v>
      </c>
      <c r="Q9" s="4">
        <v>474</v>
      </c>
      <c r="R9" s="4">
        <f t="shared" si="0"/>
        <v>32706</v>
      </c>
    </row>
    <row r="10" spans="1:18" s="8" customFormat="1" ht="90" customHeight="1" x14ac:dyDescent="0.25">
      <c r="A10" s="6"/>
      <c r="B10" s="2" t="s">
        <v>12</v>
      </c>
      <c r="C10" s="2" t="s">
        <v>206</v>
      </c>
      <c r="D10" s="2" t="s">
        <v>214</v>
      </c>
      <c r="E10" s="2" t="s">
        <v>336</v>
      </c>
      <c r="F10" s="2" t="s">
        <v>387</v>
      </c>
      <c r="G10" s="2" t="s">
        <v>437</v>
      </c>
      <c r="H10" s="2" t="s">
        <v>694</v>
      </c>
      <c r="I10" s="2" t="s">
        <v>697</v>
      </c>
      <c r="J10" s="2" t="s">
        <v>711</v>
      </c>
      <c r="K10" s="2" t="s">
        <v>552</v>
      </c>
      <c r="L10" s="7">
        <v>3</v>
      </c>
      <c r="M10" s="3" t="s">
        <v>574</v>
      </c>
      <c r="N10" s="3" t="s">
        <v>586</v>
      </c>
      <c r="O10" s="3" t="s">
        <v>631</v>
      </c>
      <c r="P10" s="3" t="s">
        <v>638</v>
      </c>
      <c r="Q10" s="4">
        <v>264</v>
      </c>
      <c r="R10" s="4">
        <f t="shared" si="0"/>
        <v>792</v>
      </c>
    </row>
    <row r="11" spans="1:18" s="8" customFormat="1" ht="90" customHeight="1" x14ac:dyDescent="0.25">
      <c r="A11" s="6"/>
      <c r="B11" s="2" t="s">
        <v>13</v>
      </c>
      <c r="C11" s="2" t="s">
        <v>206</v>
      </c>
      <c r="D11" s="2" t="s">
        <v>214</v>
      </c>
      <c r="E11" s="2" t="s">
        <v>336</v>
      </c>
      <c r="F11" s="2" t="s">
        <v>387</v>
      </c>
      <c r="G11" s="2" t="s">
        <v>437</v>
      </c>
      <c r="H11" s="2" t="s">
        <v>694</v>
      </c>
      <c r="I11" s="2" t="s">
        <v>697</v>
      </c>
      <c r="J11" s="2" t="s">
        <v>711</v>
      </c>
      <c r="K11" s="2" t="s">
        <v>550</v>
      </c>
      <c r="L11" s="7">
        <v>2</v>
      </c>
      <c r="M11" s="3" t="s">
        <v>574</v>
      </c>
      <c r="N11" s="3" t="s">
        <v>586</v>
      </c>
      <c r="O11" s="3" t="s">
        <v>631</v>
      </c>
      <c r="P11" s="3" t="s">
        <v>638</v>
      </c>
      <c r="Q11" s="4">
        <v>264</v>
      </c>
      <c r="R11" s="4">
        <f t="shared" si="0"/>
        <v>528</v>
      </c>
    </row>
    <row r="12" spans="1:18" s="8" customFormat="1" ht="90" customHeight="1" x14ac:dyDescent="0.25">
      <c r="A12" s="6"/>
      <c r="B12" s="2" t="s">
        <v>14</v>
      </c>
      <c r="C12" s="2" t="s">
        <v>206</v>
      </c>
      <c r="D12" s="2" t="s">
        <v>214</v>
      </c>
      <c r="E12" s="2" t="s">
        <v>336</v>
      </c>
      <c r="F12" s="2" t="s">
        <v>387</v>
      </c>
      <c r="G12" s="2" t="s">
        <v>437</v>
      </c>
      <c r="H12" s="2" t="s">
        <v>694</v>
      </c>
      <c r="I12" s="2" t="s">
        <v>697</v>
      </c>
      <c r="J12" s="2" t="s">
        <v>711</v>
      </c>
      <c r="K12" s="2" t="s">
        <v>549</v>
      </c>
      <c r="L12" s="7">
        <v>1</v>
      </c>
      <c r="M12" s="3" t="s">
        <v>574</v>
      </c>
      <c r="N12" s="3" t="s">
        <v>586</v>
      </c>
      <c r="O12" s="3" t="s">
        <v>631</v>
      </c>
      <c r="P12" s="3" t="s">
        <v>638</v>
      </c>
      <c r="Q12" s="4">
        <v>264</v>
      </c>
      <c r="R12" s="4">
        <f t="shared" si="0"/>
        <v>264</v>
      </c>
    </row>
    <row r="13" spans="1:18" s="8" customFormat="1" ht="90" customHeight="1" x14ac:dyDescent="0.25">
      <c r="A13" s="6"/>
      <c r="B13" s="2" t="s">
        <v>15</v>
      </c>
      <c r="C13" s="2" t="s">
        <v>206</v>
      </c>
      <c r="D13" s="2" t="s">
        <v>214</v>
      </c>
      <c r="E13" s="2" t="s">
        <v>336</v>
      </c>
      <c r="F13" s="2" t="s">
        <v>387</v>
      </c>
      <c r="G13" s="2" t="s">
        <v>437</v>
      </c>
      <c r="H13" s="2" t="s">
        <v>694</v>
      </c>
      <c r="I13" s="2" t="s">
        <v>697</v>
      </c>
      <c r="J13" s="2" t="s">
        <v>711</v>
      </c>
      <c r="K13" s="2" t="s">
        <v>553</v>
      </c>
      <c r="L13" s="7">
        <v>2</v>
      </c>
      <c r="M13" s="3" t="s">
        <v>574</v>
      </c>
      <c r="N13" s="3" t="s">
        <v>586</v>
      </c>
      <c r="O13" s="3" t="s">
        <v>631</v>
      </c>
      <c r="P13" s="3" t="s">
        <v>638</v>
      </c>
      <c r="Q13" s="4">
        <v>264</v>
      </c>
      <c r="R13" s="4">
        <f t="shared" si="0"/>
        <v>528</v>
      </c>
    </row>
    <row r="14" spans="1:18" s="8" customFormat="1" ht="90" customHeight="1" x14ac:dyDescent="0.25">
      <c r="A14" s="6"/>
      <c r="B14" s="2" t="s">
        <v>16</v>
      </c>
      <c r="C14" s="2" t="s">
        <v>206</v>
      </c>
      <c r="D14" s="2" t="s">
        <v>215</v>
      </c>
      <c r="E14" s="2" t="s">
        <v>333</v>
      </c>
      <c r="F14" s="2" t="s">
        <v>384</v>
      </c>
      <c r="G14" s="2" t="s">
        <v>438</v>
      </c>
      <c r="H14" s="2" t="s">
        <v>694</v>
      </c>
      <c r="I14" s="2" t="s">
        <v>697</v>
      </c>
      <c r="J14" s="2" t="s">
        <v>715</v>
      </c>
      <c r="K14" s="2" t="s">
        <v>382</v>
      </c>
      <c r="L14" s="7">
        <v>197</v>
      </c>
      <c r="M14" s="3" t="s">
        <v>573</v>
      </c>
      <c r="N14" s="3" t="s">
        <v>585</v>
      </c>
      <c r="O14" s="3" t="s">
        <v>632</v>
      </c>
      <c r="P14" s="3" t="s">
        <v>639</v>
      </c>
      <c r="Q14" s="4">
        <v>300</v>
      </c>
      <c r="R14" s="4">
        <f t="shared" si="0"/>
        <v>59100</v>
      </c>
    </row>
    <row r="15" spans="1:18" s="8" customFormat="1" ht="90" customHeight="1" x14ac:dyDescent="0.25">
      <c r="A15" s="6"/>
      <c r="B15" s="2" t="s">
        <v>17</v>
      </c>
      <c r="C15" s="2" t="s">
        <v>206</v>
      </c>
      <c r="D15" s="2" t="s">
        <v>215</v>
      </c>
      <c r="E15" s="2" t="s">
        <v>333</v>
      </c>
      <c r="F15" s="2" t="s">
        <v>384</v>
      </c>
      <c r="G15" s="2" t="s">
        <v>438</v>
      </c>
      <c r="H15" s="2" t="s">
        <v>694</v>
      </c>
      <c r="I15" s="2" t="s">
        <v>697</v>
      </c>
      <c r="J15" s="2" t="s">
        <v>715</v>
      </c>
      <c r="K15" s="2" t="s">
        <v>358</v>
      </c>
      <c r="L15" s="7">
        <v>194</v>
      </c>
      <c r="M15" s="3" t="s">
        <v>573</v>
      </c>
      <c r="N15" s="3" t="s">
        <v>585</v>
      </c>
      <c r="O15" s="3" t="s">
        <v>632</v>
      </c>
      <c r="P15" s="3" t="s">
        <v>639</v>
      </c>
      <c r="Q15" s="4">
        <v>300</v>
      </c>
      <c r="R15" s="4">
        <f t="shared" si="0"/>
        <v>58200</v>
      </c>
    </row>
    <row r="16" spans="1:18" s="8" customFormat="1" ht="90" customHeight="1" x14ac:dyDescent="0.25">
      <c r="A16" s="6"/>
      <c r="B16" s="2" t="s">
        <v>18</v>
      </c>
      <c r="C16" s="2" t="s">
        <v>206</v>
      </c>
      <c r="D16" s="2" t="s">
        <v>215</v>
      </c>
      <c r="E16" s="2" t="s">
        <v>333</v>
      </c>
      <c r="F16" s="2" t="s">
        <v>384</v>
      </c>
      <c r="G16" s="2" t="s">
        <v>438</v>
      </c>
      <c r="H16" s="2" t="s">
        <v>694</v>
      </c>
      <c r="I16" s="2" t="s">
        <v>697</v>
      </c>
      <c r="J16" s="2" t="s">
        <v>715</v>
      </c>
      <c r="K16" s="2" t="s">
        <v>554</v>
      </c>
      <c r="L16" s="7">
        <v>63</v>
      </c>
      <c r="M16" s="3" t="s">
        <v>573</v>
      </c>
      <c r="N16" s="3" t="s">
        <v>585</v>
      </c>
      <c r="O16" s="3" t="s">
        <v>632</v>
      </c>
      <c r="P16" s="3" t="s">
        <v>639</v>
      </c>
      <c r="Q16" s="4">
        <v>300</v>
      </c>
      <c r="R16" s="4">
        <f t="shared" si="0"/>
        <v>18900</v>
      </c>
    </row>
    <row r="17" spans="1:18" s="8" customFormat="1" ht="90" customHeight="1" x14ac:dyDescent="0.25">
      <c r="A17" s="6"/>
      <c r="B17" s="2" t="s">
        <v>19</v>
      </c>
      <c r="C17" s="2" t="s">
        <v>206</v>
      </c>
      <c r="D17" s="2" t="s">
        <v>216</v>
      </c>
      <c r="E17" s="2" t="s">
        <v>337</v>
      </c>
      <c r="F17" s="2" t="s">
        <v>388</v>
      </c>
      <c r="G17" s="2" t="s">
        <v>439</v>
      </c>
      <c r="H17" s="2" t="s">
        <v>694</v>
      </c>
      <c r="I17" s="2" t="s">
        <v>697</v>
      </c>
      <c r="J17" s="2" t="s">
        <v>715</v>
      </c>
      <c r="K17" s="2" t="s">
        <v>552</v>
      </c>
      <c r="L17" s="7">
        <v>73</v>
      </c>
      <c r="M17" s="3" t="s">
        <v>574</v>
      </c>
      <c r="N17" s="3" t="s">
        <v>587</v>
      </c>
      <c r="O17" s="3" t="s">
        <v>631</v>
      </c>
      <c r="P17" s="3" t="s">
        <v>640</v>
      </c>
      <c r="Q17" s="4">
        <v>300</v>
      </c>
      <c r="R17" s="4">
        <f t="shared" si="0"/>
        <v>21900</v>
      </c>
    </row>
    <row r="18" spans="1:18" s="8" customFormat="1" ht="90" customHeight="1" x14ac:dyDescent="0.25">
      <c r="A18" s="6"/>
      <c r="B18" s="2" t="s">
        <v>20</v>
      </c>
      <c r="C18" s="2" t="s">
        <v>206</v>
      </c>
      <c r="D18" s="2" t="s">
        <v>216</v>
      </c>
      <c r="E18" s="2" t="s">
        <v>337</v>
      </c>
      <c r="F18" s="2" t="s">
        <v>388</v>
      </c>
      <c r="G18" s="2" t="s">
        <v>439</v>
      </c>
      <c r="H18" s="2" t="s">
        <v>694</v>
      </c>
      <c r="I18" s="2" t="s">
        <v>697</v>
      </c>
      <c r="J18" s="2" t="s">
        <v>715</v>
      </c>
      <c r="K18" s="2" t="s">
        <v>550</v>
      </c>
      <c r="L18" s="7">
        <v>42</v>
      </c>
      <c r="M18" s="3" t="s">
        <v>574</v>
      </c>
      <c r="N18" s="3" t="s">
        <v>587</v>
      </c>
      <c r="O18" s="3" t="s">
        <v>631</v>
      </c>
      <c r="P18" s="3" t="s">
        <v>640</v>
      </c>
      <c r="Q18" s="4">
        <v>300</v>
      </c>
      <c r="R18" s="4">
        <f t="shared" si="0"/>
        <v>12600</v>
      </c>
    </row>
    <row r="19" spans="1:18" s="8" customFormat="1" ht="90" customHeight="1" x14ac:dyDescent="0.25">
      <c r="A19" s="6"/>
      <c r="B19" s="2" t="s">
        <v>21</v>
      </c>
      <c r="C19" s="2" t="s">
        <v>206</v>
      </c>
      <c r="D19" s="2" t="s">
        <v>217</v>
      </c>
      <c r="E19" s="2" t="s">
        <v>338</v>
      </c>
      <c r="F19" s="2" t="s">
        <v>389</v>
      </c>
      <c r="G19" s="2" t="s">
        <v>440</v>
      </c>
      <c r="H19" s="2" t="s">
        <v>694</v>
      </c>
      <c r="I19" s="2" t="s">
        <v>697</v>
      </c>
      <c r="J19" s="2" t="s">
        <v>544</v>
      </c>
      <c r="K19" s="2" t="s">
        <v>550</v>
      </c>
      <c r="L19" s="7">
        <v>55</v>
      </c>
      <c r="M19" s="3" t="s">
        <v>574</v>
      </c>
      <c r="N19" s="3" t="s">
        <v>586</v>
      </c>
      <c r="O19" s="3" t="s">
        <v>631</v>
      </c>
      <c r="P19" s="3" t="s">
        <v>641</v>
      </c>
      <c r="Q19" s="4">
        <v>180</v>
      </c>
      <c r="R19" s="4">
        <f t="shared" si="0"/>
        <v>9900</v>
      </c>
    </row>
    <row r="20" spans="1:18" s="8" customFormat="1" ht="90" customHeight="1" x14ac:dyDescent="0.25">
      <c r="A20" s="6"/>
      <c r="B20" s="2" t="s">
        <v>22</v>
      </c>
      <c r="C20" s="2" t="s">
        <v>206</v>
      </c>
      <c r="D20" s="2" t="s">
        <v>218</v>
      </c>
      <c r="E20" s="2" t="s">
        <v>339</v>
      </c>
      <c r="F20" s="2" t="s">
        <v>390</v>
      </c>
      <c r="G20" s="2" t="s">
        <v>441</v>
      </c>
      <c r="H20" s="2" t="s">
        <v>695</v>
      </c>
      <c r="I20" s="2" t="s">
        <v>697</v>
      </c>
      <c r="J20" s="2" t="s">
        <v>715</v>
      </c>
      <c r="K20" s="2" t="s">
        <v>555</v>
      </c>
      <c r="L20" s="7">
        <v>1</v>
      </c>
      <c r="M20" s="3" t="s">
        <v>570</v>
      </c>
      <c r="N20" s="3" t="s">
        <v>589</v>
      </c>
      <c r="O20" s="3" t="s">
        <v>632</v>
      </c>
      <c r="P20" s="3" t="s">
        <v>642</v>
      </c>
      <c r="Q20" s="4">
        <v>264</v>
      </c>
      <c r="R20" s="4">
        <f t="shared" si="0"/>
        <v>264</v>
      </c>
    </row>
    <row r="21" spans="1:18" s="8" customFormat="1" ht="90" customHeight="1" x14ac:dyDescent="0.25">
      <c r="A21" s="6"/>
      <c r="B21" s="2" t="s">
        <v>23</v>
      </c>
      <c r="C21" s="2" t="s">
        <v>206</v>
      </c>
      <c r="D21" s="2" t="s">
        <v>219</v>
      </c>
      <c r="E21" s="2" t="s">
        <v>340</v>
      </c>
      <c r="F21" s="2" t="s">
        <v>385</v>
      </c>
      <c r="G21" s="2" t="s">
        <v>442</v>
      </c>
      <c r="H21" s="2" t="s">
        <v>543</v>
      </c>
      <c r="I21" s="2" t="s">
        <v>698</v>
      </c>
      <c r="J21" s="2" t="s">
        <v>714</v>
      </c>
      <c r="K21" s="2" t="s">
        <v>556</v>
      </c>
      <c r="L21" s="7">
        <v>98</v>
      </c>
      <c r="M21" s="3" t="s">
        <v>574</v>
      </c>
      <c r="N21" s="3" t="s">
        <v>586</v>
      </c>
      <c r="O21" s="3" t="s">
        <v>331</v>
      </c>
      <c r="P21" s="3" t="s">
        <v>643</v>
      </c>
      <c r="Q21" s="4">
        <v>60</v>
      </c>
      <c r="R21" s="4">
        <f t="shared" si="0"/>
        <v>5880</v>
      </c>
    </row>
    <row r="22" spans="1:18" s="8" customFormat="1" ht="90" customHeight="1" x14ac:dyDescent="0.25">
      <c r="A22" s="6"/>
      <c r="B22" s="2" t="s">
        <v>24</v>
      </c>
      <c r="C22" s="2" t="s">
        <v>206</v>
      </c>
      <c r="D22" s="2" t="s">
        <v>220</v>
      </c>
      <c r="E22" s="2" t="s">
        <v>340</v>
      </c>
      <c r="F22" s="2" t="s">
        <v>385</v>
      </c>
      <c r="G22" s="2" t="s">
        <v>443</v>
      </c>
      <c r="H22" s="2" t="s">
        <v>543</v>
      </c>
      <c r="I22" s="2" t="s">
        <v>698</v>
      </c>
      <c r="J22" s="2" t="s">
        <v>714</v>
      </c>
      <c r="K22" s="2" t="s">
        <v>556</v>
      </c>
      <c r="L22" s="7">
        <v>184</v>
      </c>
      <c r="M22" s="3" t="s">
        <v>574</v>
      </c>
      <c r="N22" s="3" t="s">
        <v>586</v>
      </c>
      <c r="O22" s="3" t="s">
        <v>331</v>
      </c>
      <c r="P22" s="3" t="s">
        <v>643</v>
      </c>
      <c r="Q22" s="4">
        <v>60</v>
      </c>
      <c r="R22" s="4">
        <f t="shared" si="0"/>
        <v>11040</v>
      </c>
    </row>
    <row r="23" spans="1:18" s="8" customFormat="1" ht="90" customHeight="1" x14ac:dyDescent="0.25">
      <c r="A23" s="6"/>
      <c r="B23" s="2" t="s">
        <v>25</v>
      </c>
      <c r="C23" s="2" t="s">
        <v>206</v>
      </c>
      <c r="D23" s="2" t="s">
        <v>221</v>
      </c>
      <c r="E23" s="2" t="s">
        <v>341</v>
      </c>
      <c r="F23" s="2" t="s">
        <v>391</v>
      </c>
      <c r="G23" s="2" t="s">
        <v>444</v>
      </c>
      <c r="H23" s="2" t="s">
        <v>694</v>
      </c>
      <c r="I23" s="2" t="s">
        <v>697</v>
      </c>
      <c r="J23" s="2" t="s">
        <v>711</v>
      </c>
      <c r="K23" s="2" t="s">
        <v>554</v>
      </c>
      <c r="L23" s="7">
        <v>2</v>
      </c>
      <c r="M23" s="3" t="s">
        <v>571</v>
      </c>
      <c r="N23" s="3" t="s">
        <v>590</v>
      </c>
      <c r="O23" s="3" t="s">
        <v>632</v>
      </c>
      <c r="P23" s="3" t="s">
        <v>644</v>
      </c>
      <c r="Q23" s="4">
        <v>474</v>
      </c>
      <c r="R23" s="4">
        <f t="shared" si="0"/>
        <v>948</v>
      </c>
    </row>
    <row r="24" spans="1:18" s="8" customFormat="1" ht="90" customHeight="1" x14ac:dyDescent="0.25">
      <c r="A24" s="6"/>
      <c r="B24" s="2" t="s">
        <v>26</v>
      </c>
      <c r="C24" s="2" t="s">
        <v>206</v>
      </c>
      <c r="D24" s="2" t="s">
        <v>222</v>
      </c>
      <c r="E24" s="2" t="s">
        <v>342</v>
      </c>
      <c r="F24" s="2" t="s">
        <v>392</v>
      </c>
      <c r="G24" s="2" t="s">
        <v>445</v>
      </c>
      <c r="H24" s="2" t="s">
        <v>694</v>
      </c>
      <c r="I24" s="2" t="s">
        <v>697</v>
      </c>
      <c r="J24" s="2" t="s">
        <v>711</v>
      </c>
      <c r="K24" s="2" t="s">
        <v>378</v>
      </c>
      <c r="L24" s="7">
        <v>1</v>
      </c>
      <c r="M24" s="3" t="s">
        <v>576</v>
      </c>
      <c r="N24" s="3" t="s">
        <v>591</v>
      </c>
      <c r="O24" s="3" t="s">
        <v>632</v>
      </c>
      <c r="P24" s="3" t="s">
        <v>645</v>
      </c>
      <c r="Q24" s="4">
        <v>474</v>
      </c>
      <c r="R24" s="4">
        <f t="shared" si="0"/>
        <v>474</v>
      </c>
    </row>
    <row r="25" spans="1:18" s="8" customFormat="1" ht="90" customHeight="1" x14ac:dyDescent="0.25">
      <c r="A25" s="6"/>
      <c r="B25" s="2" t="s">
        <v>27</v>
      </c>
      <c r="C25" s="2" t="s">
        <v>206</v>
      </c>
      <c r="D25" s="2" t="s">
        <v>223</v>
      </c>
      <c r="E25" s="2" t="s">
        <v>343</v>
      </c>
      <c r="F25" s="2" t="s">
        <v>393</v>
      </c>
      <c r="G25" s="2" t="s">
        <v>446</v>
      </c>
      <c r="H25" s="2" t="s">
        <v>694</v>
      </c>
      <c r="I25" s="2" t="s">
        <v>697</v>
      </c>
      <c r="J25" s="2" t="s">
        <v>711</v>
      </c>
      <c r="K25" s="2" t="s">
        <v>549</v>
      </c>
      <c r="L25" s="7">
        <v>1</v>
      </c>
      <c r="M25" s="3" t="s">
        <v>569</v>
      </c>
      <c r="N25" s="3" t="s">
        <v>592</v>
      </c>
      <c r="O25" s="3" t="s">
        <v>631</v>
      </c>
      <c r="P25" s="3" t="s">
        <v>646</v>
      </c>
      <c r="Q25" s="4">
        <v>384</v>
      </c>
      <c r="R25" s="4">
        <f t="shared" si="0"/>
        <v>384</v>
      </c>
    </row>
    <row r="26" spans="1:18" s="8" customFormat="1" ht="90" customHeight="1" x14ac:dyDescent="0.25">
      <c r="A26" s="6"/>
      <c r="B26" s="2" t="s">
        <v>28</v>
      </c>
      <c r="C26" s="2" t="s">
        <v>206</v>
      </c>
      <c r="D26" s="2" t="s">
        <v>224</v>
      </c>
      <c r="E26" s="2" t="s">
        <v>344</v>
      </c>
      <c r="F26" s="2" t="s">
        <v>394</v>
      </c>
      <c r="G26" s="2" t="s">
        <v>447</v>
      </c>
      <c r="H26" s="2" t="s">
        <v>694</v>
      </c>
      <c r="I26" s="2" t="s">
        <v>697</v>
      </c>
      <c r="J26" s="2" t="s">
        <v>715</v>
      </c>
      <c r="K26" s="2" t="s">
        <v>378</v>
      </c>
      <c r="L26" s="7">
        <v>1</v>
      </c>
      <c r="M26" s="3" t="s">
        <v>573</v>
      </c>
      <c r="N26" s="3" t="s">
        <v>586</v>
      </c>
      <c r="O26" s="3" t="s">
        <v>632</v>
      </c>
      <c r="P26" s="3" t="s">
        <v>647</v>
      </c>
      <c r="Q26" s="4">
        <v>324</v>
      </c>
      <c r="R26" s="4">
        <f t="shared" si="0"/>
        <v>324</v>
      </c>
    </row>
    <row r="27" spans="1:18" s="8" customFormat="1" ht="90" customHeight="1" x14ac:dyDescent="0.25">
      <c r="A27" s="6"/>
      <c r="B27" s="2" t="s">
        <v>29</v>
      </c>
      <c r="C27" s="2" t="s">
        <v>206</v>
      </c>
      <c r="D27" s="2" t="s">
        <v>225</v>
      </c>
      <c r="E27" s="2" t="s">
        <v>333</v>
      </c>
      <c r="F27" s="2" t="s">
        <v>384</v>
      </c>
      <c r="G27" s="2" t="s">
        <v>448</v>
      </c>
      <c r="H27" s="2" t="s">
        <v>695</v>
      </c>
      <c r="I27" s="2" t="s">
        <v>698</v>
      </c>
      <c r="J27" s="2" t="s">
        <v>702</v>
      </c>
      <c r="K27" s="2" t="s">
        <v>556</v>
      </c>
      <c r="L27" s="7">
        <v>166</v>
      </c>
      <c r="M27" s="3" t="s">
        <v>569</v>
      </c>
      <c r="N27" s="3" t="s">
        <v>593</v>
      </c>
      <c r="O27" s="3" t="s">
        <v>331</v>
      </c>
      <c r="P27" s="3" t="s">
        <v>648</v>
      </c>
      <c r="Q27" s="4">
        <v>174</v>
      </c>
      <c r="R27" s="4">
        <f t="shared" si="0"/>
        <v>28884</v>
      </c>
    </row>
    <row r="28" spans="1:18" s="8" customFormat="1" ht="90" customHeight="1" x14ac:dyDescent="0.25">
      <c r="A28" s="6"/>
      <c r="B28" s="2" t="s">
        <v>30</v>
      </c>
      <c r="C28" s="2" t="s">
        <v>206</v>
      </c>
      <c r="D28" s="2" t="s">
        <v>226</v>
      </c>
      <c r="E28" s="2" t="s">
        <v>345</v>
      </c>
      <c r="F28" s="2" t="s">
        <v>395</v>
      </c>
      <c r="G28" s="2" t="s">
        <v>449</v>
      </c>
      <c r="H28" s="2" t="s">
        <v>695</v>
      </c>
      <c r="I28" s="2" t="s">
        <v>697</v>
      </c>
      <c r="J28" s="2" t="s">
        <v>703</v>
      </c>
      <c r="K28" s="2" t="s">
        <v>551</v>
      </c>
      <c r="L28" s="7">
        <v>5</v>
      </c>
      <c r="M28" s="3" t="s">
        <v>573</v>
      </c>
      <c r="N28" s="3" t="s">
        <v>586</v>
      </c>
      <c r="O28" s="3" t="s">
        <v>632</v>
      </c>
      <c r="P28" s="3" t="s">
        <v>642</v>
      </c>
      <c r="Q28" s="4">
        <v>354</v>
      </c>
      <c r="R28" s="4">
        <f t="shared" si="0"/>
        <v>1770</v>
      </c>
    </row>
    <row r="29" spans="1:18" s="8" customFormat="1" ht="90" customHeight="1" x14ac:dyDescent="0.25">
      <c r="A29" s="6"/>
      <c r="B29" s="2" t="s">
        <v>31</v>
      </c>
      <c r="C29" s="2" t="s">
        <v>206</v>
      </c>
      <c r="D29" s="2" t="s">
        <v>226</v>
      </c>
      <c r="E29" s="2" t="s">
        <v>345</v>
      </c>
      <c r="F29" s="2" t="s">
        <v>395</v>
      </c>
      <c r="G29" s="2" t="s">
        <v>449</v>
      </c>
      <c r="H29" s="2" t="s">
        <v>695</v>
      </c>
      <c r="I29" s="2" t="s">
        <v>697</v>
      </c>
      <c r="J29" s="2" t="s">
        <v>703</v>
      </c>
      <c r="K29" s="2" t="s">
        <v>373</v>
      </c>
      <c r="L29" s="7">
        <v>39</v>
      </c>
      <c r="M29" s="3" t="s">
        <v>573</v>
      </c>
      <c r="N29" s="3" t="s">
        <v>586</v>
      </c>
      <c r="O29" s="3" t="s">
        <v>632</v>
      </c>
      <c r="P29" s="3" t="s">
        <v>642</v>
      </c>
      <c r="Q29" s="4">
        <v>354</v>
      </c>
      <c r="R29" s="4">
        <f t="shared" si="0"/>
        <v>13806</v>
      </c>
    </row>
    <row r="30" spans="1:18" s="8" customFormat="1" ht="90" customHeight="1" x14ac:dyDescent="0.25">
      <c r="A30" s="6"/>
      <c r="B30" s="2" t="s">
        <v>32</v>
      </c>
      <c r="C30" s="2" t="s">
        <v>206</v>
      </c>
      <c r="D30" s="2" t="s">
        <v>226</v>
      </c>
      <c r="E30" s="2" t="s">
        <v>345</v>
      </c>
      <c r="F30" s="2" t="s">
        <v>395</v>
      </c>
      <c r="G30" s="2" t="s">
        <v>449</v>
      </c>
      <c r="H30" s="2" t="s">
        <v>695</v>
      </c>
      <c r="I30" s="2" t="s">
        <v>697</v>
      </c>
      <c r="J30" s="2" t="s">
        <v>703</v>
      </c>
      <c r="K30" s="2" t="s">
        <v>372</v>
      </c>
      <c r="L30" s="7">
        <v>52</v>
      </c>
      <c r="M30" s="3" t="s">
        <v>573</v>
      </c>
      <c r="N30" s="3" t="s">
        <v>586</v>
      </c>
      <c r="O30" s="3" t="s">
        <v>632</v>
      </c>
      <c r="P30" s="3" t="s">
        <v>642</v>
      </c>
      <c r="Q30" s="4">
        <v>354</v>
      </c>
      <c r="R30" s="4">
        <f t="shared" si="0"/>
        <v>18408</v>
      </c>
    </row>
    <row r="31" spans="1:18" s="8" customFormat="1" ht="90" customHeight="1" x14ac:dyDescent="0.25">
      <c r="A31" s="6"/>
      <c r="B31" s="2" t="s">
        <v>33</v>
      </c>
      <c r="C31" s="2" t="s">
        <v>206</v>
      </c>
      <c r="D31" s="2" t="s">
        <v>226</v>
      </c>
      <c r="E31" s="2" t="s">
        <v>345</v>
      </c>
      <c r="F31" s="2" t="s">
        <v>395</v>
      </c>
      <c r="G31" s="2" t="s">
        <v>449</v>
      </c>
      <c r="H31" s="2" t="s">
        <v>695</v>
      </c>
      <c r="I31" s="2" t="s">
        <v>697</v>
      </c>
      <c r="J31" s="2" t="s">
        <v>703</v>
      </c>
      <c r="K31" s="2" t="s">
        <v>557</v>
      </c>
      <c r="L31" s="7">
        <v>35</v>
      </c>
      <c r="M31" s="3" t="s">
        <v>573</v>
      </c>
      <c r="N31" s="3" t="s">
        <v>586</v>
      </c>
      <c r="O31" s="3" t="s">
        <v>632</v>
      </c>
      <c r="P31" s="3" t="s">
        <v>642</v>
      </c>
      <c r="Q31" s="4">
        <v>354</v>
      </c>
      <c r="R31" s="4">
        <f t="shared" si="0"/>
        <v>12390</v>
      </c>
    </row>
    <row r="32" spans="1:18" s="8" customFormat="1" ht="90" customHeight="1" x14ac:dyDescent="0.25">
      <c r="A32" s="6"/>
      <c r="B32" s="2" t="s">
        <v>34</v>
      </c>
      <c r="C32" s="2" t="s">
        <v>206</v>
      </c>
      <c r="D32" s="2" t="s">
        <v>226</v>
      </c>
      <c r="E32" s="2" t="s">
        <v>345</v>
      </c>
      <c r="F32" s="2" t="s">
        <v>395</v>
      </c>
      <c r="G32" s="2" t="s">
        <v>449</v>
      </c>
      <c r="H32" s="2" t="s">
        <v>695</v>
      </c>
      <c r="I32" s="2" t="s">
        <v>697</v>
      </c>
      <c r="J32" s="2" t="s">
        <v>703</v>
      </c>
      <c r="K32" s="2" t="s">
        <v>363</v>
      </c>
      <c r="L32" s="7">
        <v>18</v>
      </c>
      <c r="M32" s="3" t="s">
        <v>573</v>
      </c>
      <c r="N32" s="3" t="s">
        <v>586</v>
      </c>
      <c r="O32" s="3" t="s">
        <v>632</v>
      </c>
      <c r="P32" s="3" t="s">
        <v>642</v>
      </c>
      <c r="Q32" s="4">
        <v>354</v>
      </c>
      <c r="R32" s="4">
        <f t="shared" si="0"/>
        <v>6372</v>
      </c>
    </row>
    <row r="33" spans="1:18" s="8" customFormat="1" ht="90" customHeight="1" x14ac:dyDescent="0.25">
      <c r="A33" s="6"/>
      <c r="B33" s="2" t="s">
        <v>35</v>
      </c>
      <c r="C33" s="2" t="s">
        <v>206</v>
      </c>
      <c r="D33" s="2" t="s">
        <v>226</v>
      </c>
      <c r="E33" s="2" t="s">
        <v>346</v>
      </c>
      <c r="F33" s="2" t="s">
        <v>396</v>
      </c>
      <c r="G33" s="2" t="s">
        <v>449</v>
      </c>
      <c r="H33" s="2" t="s">
        <v>695</v>
      </c>
      <c r="I33" s="2" t="s">
        <v>697</v>
      </c>
      <c r="J33" s="2" t="s">
        <v>703</v>
      </c>
      <c r="K33" s="2" t="s">
        <v>373</v>
      </c>
      <c r="L33" s="7">
        <v>7</v>
      </c>
      <c r="M33" s="3" t="s">
        <v>573</v>
      </c>
      <c r="N33" s="3" t="s">
        <v>586</v>
      </c>
      <c r="O33" s="3" t="s">
        <v>632</v>
      </c>
      <c r="P33" s="3" t="s">
        <v>642</v>
      </c>
      <c r="Q33" s="4">
        <v>354</v>
      </c>
      <c r="R33" s="4">
        <f t="shared" si="0"/>
        <v>2478</v>
      </c>
    </row>
    <row r="34" spans="1:18" s="8" customFormat="1" ht="90" customHeight="1" x14ac:dyDescent="0.25">
      <c r="A34" s="6"/>
      <c r="B34" s="2" t="s">
        <v>36</v>
      </c>
      <c r="C34" s="2" t="s">
        <v>206</v>
      </c>
      <c r="D34" s="2" t="s">
        <v>226</v>
      </c>
      <c r="E34" s="2" t="s">
        <v>346</v>
      </c>
      <c r="F34" s="2" t="s">
        <v>396</v>
      </c>
      <c r="G34" s="2" t="s">
        <v>449</v>
      </c>
      <c r="H34" s="2" t="s">
        <v>695</v>
      </c>
      <c r="I34" s="2" t="s">
        <v>697</v>
      </c>
      <c r="J34" s="2" t="s">
        <v>703</v>
      </c>
      <c r="K34" s="2" t="s">
        <v>372</v>
      </c>
      <c r="L34" s="7">
        <v>8</v>
      </c>
      <c r="M34" s="3" t="s">
        <v>573</v>
      </c>
      <c r="N34" s="3" t="s">
        <v>586</v>
      </c>
      <c r="O34" s="3" t="s">
        <v>632</v>
      </c>
      <c r="P34" s="3" t="s">
        <v>642</v>
      </c>
      <c r="Q34" s="4">
        <v>354</v>
      </c>
      <c r="R34" s="4">
        <f t="shared" si="0"/>
        <v>2832</v>
      </c>
    </row>
    <row r="35" spans="1:18" s="8" customFormat="1" ht="90" customHeight="1" x14ac:dyDescent="0.25">
      <c r="A35" s="6"/>
      <c r="B35" s="2" t="s">
        <v>37</v>
      </c>
      <c r="C35" s="2" t="s">
        <v>206</v>
      </c>
      <c r="D35" s="2" t="s">
        <v>227</v>
      </c>
      <c r="E35" s="2" t="s">
        <v>347</v>
      </c>
      <c r="F35" s="2" t="s">
        <v>397</v>
      </c>
      <c r="G35" s="2" t="s">
        <v>450</v>
      </c>
      <c r="H35" s="2" t="s">
        <v>694</v>
      </c>
      <c r="I35" s="2" t="s">
        <v>697</v>
      </c>
      <c r="J35" s="2" t="s">
        <v>711</v>
      </c>
      <c r="K35" s="2" t="s">
        <v>378</v>
      </c>
      <c r="L35" s="7">
        <v>1</v>
      </c>
      <c r="M35" s="3" t="s">
        <v>576</v>
      </c>
      <c r="N35" s="3" t="s">
        <v>585</v>
      </c>
      <c r="O35" s="3" t="s">
        <v>632</v>
      </c>
      <c r="P35" s="3" t="s">
        <v>634</v>
      </c>
      <c r="Q35" s="4">
        <v>594</v>
      </c>
      <c r="R35" s="4">
        <f t="shared" si="0"/>
        <v>594</v>
      </c>
    </row>
    <row r="36" spans="1:18" s="8" customFormat="1" ht="90" customHeight="1" x14ac:dyDescent="0.25">
      <c r="A36" s="6"/>
      <c r="B36" s="2" t="s">
        <v>38</v>
      </c>
      <c r="C36" s="2" t="s">
        <v>206</v>
      </c>
      <c r="D36" s="2" t="s">
        <v>228</v>
      </c>
      <c r="E36" s="2" t="s">
        <v>348</v>
      </c>
      <c r="F36" s="2" t="s">
        <v>398</v>
      </c>
      <c r="G36" s="2" t="s">
        <v>451</v>
      </c>
      <c r="H36" s="2" t="s">
        <v>694</v>
      </c>
      <c r="I36" s="2" t="s">
        <v>697</v>
      </c>
      <c r="J36" s="2" t="s">
        <v>711</v>
      </c>
      <c r="K36" s="2" t="s">
        <v>554</v>
      </c>
      <c r="L36" s="7">
        <v>1</v>
      </c>
      <c r="M36" s="3" t="s">
        <v>576</v>
      </c>
      <c r="N36" s="3" t="s">
        <v>585</v>
      </c>
      <c r="O36" s="3" t="s">
        <v>632</v>
      </c>
      <c r="P36" s="3" t="s">
        <v>634</v>
      </c>
      <c r="Q36" s="4">
        <v>354</v>
      </c>
      <c r="R36" s="4">
        <f t="shared" si="0"/>
        <v>354</v>
      </c>
    </row>
    <row r="37" spans="1:18" s="8" customFormat="1" ht="90" customHeight="1" x14ac:dyDescent="0.25">
      <c r="A37" s="6"/>
      <c r="B37" s="2" t="s">
        <v>39</v>
      </c>
      <c r="C37" s="2" t="s">
        <v>206</v>
      </c>
      <c r="D37" s="2" t="s">
        <v>228</v>
      </c>
      <c r="E37" s="2" t="s">
        <v>348</v>
      </c>
      <c r="F37" s="2" t="s">
        <v>398</v>
      </c>
      <c r="G37" s="2" t="s">
        <v>451</v>
      </c>
      <c r="H37" s="2" t="s">
        <v>694</v>
      </c>
      <c r="I37" s="2" t="s">
        <v>697</v>
      </c>
      <c r="J37" s="2" t="s">
        <v>711</v>
      </c>
      <c r="K37" s="2" t="s">
        <v>378</v>
      </c>
      <c r="L37" s="7">
        <v>1</v>
      </c>
      <c r="M37" s="3" t="s">
        <v>576</v>
      </c>
      <c r="N37" s="3" t="s">
        <v>585</v>
      </c>
      <c r="O37" s="3" t="s">
        <v>632</v>
      </c>
      <c r="P37" s="3" t="s">
        <v>634</v>
      </c>
      <c r="Q37" s="4">
        <v>354</v>
      </c>
      <c r="R37" s="4">
        <f t="shared" si="0"/>
        <v>354</v>
      </c>
    </row>
    <row r="38" spans="1:18" s="8" customFormat="1" ht="90" customHeight="1" x14ac:dyDescent="0.25">
      <c r="A38" s="6"/>
      <c r="B38" s="2" t="s">
        <v>40</v>
      </c>
      <c r="C38" s="2" t="s">
        <v>206</v>
      </c>
      <c r="D38" s="2" t="s">
        <v>229</v>
      </c>
      <c r="E38" s="2" t="s">
        <v>349</v>
      </c>
      <c r="F38" s="2" t="s">
        <v>399</v>
      </c>
      <c r="G38" s="2" t="s">
        <v>452</v>
      </c>
      <c r="H38" s="2" t="s">
        <v>694</v>
      </c>
      <c r="I38" s="2" t="s">
        <v>697</v>
      </c>
      <c r="J38" s="2" t="s">
        <v>711</v>
      </c>
      <c r="K38" s="2" t="s">
        <v>554</v>
      </c>
      <c r="L38" s="7">
        <v>7</v>
      </c>
      <c r="M38" s="3" t="s">
        <v>576</v>
      </c>
      <c r="N38" s="3" t="s">
        <v>585</v>
      </c>
      <c r="O38" s="3" t="s">
        <v>632</v>
      </c>
      <c r="P38" s="3" t="s">
        <v>634</v>
      </c>
      <c r="Q38" s="4">
        <v>420</v>
      </c>
      <c r="R38" s="4">
        <f t="shared" si="0"/>
        <v>2940</v>
      </c>
    </row>
    <row r="39" spans="1:18" s="8" customFormat="1" ht="90" customHeight="1" x14ac:dyDescent="0.25">
      <c r="A39" s="6"/>
      <c r="B39" s="2" t="s">
        <v>41</v>
      </c>
      <c r="C39" s="2" t="s">
        <v>206</v>
      </c>
      <c r="D39" s="2" t="s">
        <v>229</v>
      </c>
      <c r="E39" s="2" t="s">
        <v>349</v>
      </c>
      <c r="F39" s="2" t="s">
        <v>399</v>
      </c>
      <c r="G39" s="2" t="s">
        <v>452</v>
      </c>
      <c r="H39" s="2" t="s">
        <v>694</v>
      </c>
      <c r="I39" s="2" t="s">
        <v>697</v>
      </c>
      <c r="J39" s="2" t="s">
        <v>711</v>
      </c>
      <c r="K39" s="2" t="s">
        <v>378</v>
      </c>
      <c r="L39" s="7">
        <v>5</v>
      </c>
      <c r="M39" s="3" t="s">
        <v>576</v>
      </c>
      <c r="N39" s="3" t="s">
        <v>585</v>
      </c>
      <c r="O39" s="3" t="s">
        <v>632</v>
      </c>
      <c r="P39" s="3" t="s">
        <v>634</v>
      </c>
      <c r="Q39" s="4">
        <v>420</v>
      </c>
      <c r="R39" s="4">
        <f t="shared" si="0"/>
        <v>2100</v>
      </c>
    </row>
    <row r="40" spans="1:18" s="8" customFormat="1" ht="90" customHeight="1" x14ac:dyDescent="0.25">
      <c r="A40" s="6"/>
      <c r="B40" s="2" t="s">
        <v>42</v>
      </c>
      <c r="C40" s="2" t="s">
        <v>206</v>
      </c>
      <c r="D40" s="2" t="s">
        <v>230</v>
      </c>
      <c r="E40" s="2" t="s">
        <v>350</v>
      </c>
      <c r="F40" s="2" t="s">
        <v>400</v>
      </c>
      <c r="G40" s="2" t="s">
        <v>453</v>
      </c>
      <c r="H40" s="2" t="s">
        <v>694</v>
      </c>
      <c r="I40" s="2" t="s">
        <v>697</v>
      </c>
      <c r="J40" s="2" t="s">
        <v>711</v>
      </c>
      <c r="K40" s="2" t="s">
        <v>552</v>
      </c>
      <c r="L40" s="7">
        <v>26</v>
      </c>
      <c r="M40" s="3" t="s">
        <v>577</v>
      </c>
      <c r="N40" s="3" t="s">
        <v>585</v>
      </c>
      <c r="O40" s="3" t="s">
        <v>631</v>
      </c>
      <c r="P40" s="3" t="s">
        <v>646</v>
      </c>
      <c r="Q40" s="4">
        <v>324</v>
      </c>
      <c r="R40" s="4">
        <f t="shared" si="0"/>
        <v>8424</v>
      </c>
    </row>
    <row r="41" spans="1:18" s="8" customFormat="1" ht="90" customHeight="1" x14ac:dyDescent="0.25">
      <c r="A41" s="6"/>
      <c r="B41" s="2" t="s">
        <v>43</v>
      </c>
      <c r="C41" s="2" t="s">
        <v>206</v>
      </c>
      <c r="D41" s="2" t="s">
        <v>230</v>
      </c>
      <c r="E41" s="2" t="s">
        <v>350</v>
      </c>
      <c r="F41" s="2" t="s">
        <v>400</v>
      </c>
      <c r="G41" s="2" t="s">
        <v>453</v>
      </c>
      <c r="H41" s="2" t="s">
        <v>694</v>
      </c>
      <c r="I41" s="2" t="s">
        <v>697</v>
      </c>
      <c r="J41" s="2" t="s">
        <v>711</v>
      </c>
      <c r="K41" s="2" t="s">
        <v>550</v>
      </c>
      <c r="L41" s="7">
        <v>22</v>
      </c>
      <c r="M41" s="3" t="s">
        <v>577</v>
      </c>
      <c r="N41" s="3" t="s">
        <v>585</v>
      </c>
      <c r="O41" s="3" t="s">
        <v>631</v>
      </c>
      <c r="P41" s="3" t="s">
        <v>646</v>
      </c>
      <c r="Q41" s="4">
        <v>324</v>
      </c>
      <c r="R41" s="4">
        <f t="shared" si="0"/>
        <v>7128</v>
      </c>
    </row>
    <row r="42" spans="1:18" s="8" customFormat="1" ht="90" customHeight="1" x14ac:dyDescent="0.25">
      <c r="A42" s="6"/>
      <c r="B42" s="2" t="s">
        <v>44</v>
      </c>
      <c r="C42" s="2" t="s">
        <v>206</v>
      </c>
      <c r="D42" s="2" t="s">
        <v>230</v>
      </c>
      <c r="E42" s="2" t="s">
        <v>350</v>
      </c>
      <c r="F42" s="2" t="s">
        <v>400</v>
      </c>
      <c r="G42" s="2" t="s">
        <v>453</v>
      </c>
      <c r="H42" s="2" t="s">
        <v>694</v>
      </c>
      <c r="I42" s="2" t="s">
        <v>697</v>
      </c>
      <c r="J42" s="2" t="s">
        <v>711</v>
      </c>
      <c r="K42" s="2" t="s">
        <v>549</v>
      </c>
      <c r="L42" s="7">
        <v>9</v>
      </c>
      <c r="M42" s="3" t="s">
        <v>577</v>
      </c>
      <c r="N42" s="3" t="s">
        <v>585</v>
      </c>
      <c r="O42" s="3" t="s">
        <v>631</v>
      </c>
      <c r="P42" s="3" t="s">
        <v>646</v>
      </c>
      <c r="Q42" s="4">
        <v>324</v>
      </c>
      <c r="R42" s="4">
        <f t="shared" si="0"/>
        <v>2916</v>
      </c>
    </row>
    <row r="43" spans="1:18" s="8" customFormat="1" ht="90" customHeight="1" x14ac:dyDescent="0.25">
      <c r="A43" s="6"/>
      <c r="B43" s="2" t="s">
        <v>45</v>
      </c>
      <c r="C43" s="2" t="s">
        <v>206</v>
      </c>
      <c r="D43" s="2" t="s">
        <v>231</v>
      </c>
      <c r="E43" s="2" t="s">
        <v>351</v>
      </c>
      <c r="F43" s="2" t="s">
        <v>401</v>
      </c>
      <c r="G43" s="2" t="s">
        <v>454</v>
      </c>
      <c r="H43" s="2" t="s">
        <v>694</v>
      </c>
      <c r="I43" s="2" t="s">
        <v>697</v>
      </c>
      <c r="J43" s="2" t="s">
        <v>711</v>
      </c>
      <c r="K43" s="2" t="s">
        <v>553</v>
      </c>
      <c r="L43" s="7">
        <v>4</v>
      </c>
      <c r="M43" s="3" t="s">
        <v>569</v>
      </c>
      <c r="N43" s="3" t="s">
        <v>594</v>
      </c>
      <c r="O43" s="3" t="s">
        <v>631</v>
      </c>
      <c r="P43" s="3" t="s">
        <v>646</v>
      </c>
      <c r="Q43" s="4">
        <v>234</v>
      </c>
      <c r="R43" s="4">
        <f t="shared" si="0"/>
        <v>936</v>
      </c>
    </row>
    <row r="44" spans="1:18" s="8" customFormat="1" ht="90" customHeight="1" x14ac:dyDescent="0.25">
      <c r="A44" s="6"/>
      <c r="B44" s="2" t="s">
        <v>46</v>
      </c>
      <c r="C44" s="2" t="s">
        <v>206</v>
      </c>
      <c r="D44" s="2" t="s">
        <v>231</v>
      </c>
      <c r="E44" s="2" t="s">
        <v>351</v>
      </c>
      <c r="F44" s="2" t="s">
        <v>401</v>
      </c>
      <c r="G44" s="2" t="s">
        <v>454</v>
      </c>
      <c r="H44" s="2" t="s">
        <v>694</v>
      </c>
      <c r="I44" s="2" t="s">
        <v>697</v>
      </c>
      <c r="J44" s="2" t="s">
        <v>711</v>
      </c>
      <c r="K44" s="2" t="s">
        <v>558</v>
      </c>
      <c r="L44" s="7">
        <v>1</v>
      </c>
      <c r="M44" s="3" t="s">
        <v>569</v>
      </c>
      <c r="N44" s="3" t="s">
        <v>594</v>
      </c>
      <c r="O44" s="3" t="s">
        <v>631</v>
      </c>
      <c r="P44" s="3" t="s">
        <v>646</v>
      </c>
      <c r="Q44" s="4">
        <v>234</v>
      </c>
      <c r="R44" s="4">
        <f t="shared" si="0"/>
        <v>234</v>
      </c>
    </row>
    <row r="45" spans="1:18" s="8" customFormat="1" ht="90" customHeight="1" x14ac:dyDescent="0.25">
      <c r="A45" s="6"/>
      <c r="B45" s="2" t="s">
        <v>47</v>
      </c>
      <c r="C45" s="2" t="s">
        <v>206</v>
      </c>
      <c r="D45" s="2" t="s">
        <v>232</v>
      </c>
      <c r="E45" s="2" t="s">
        <v>336</v>
      </c>
      <c r="F45" s="2" t="s">
        <v>387</v>
      </c>
      <c r="G45" s="2" t="s">
        <v>455</v>
      </c>
      <c r="H45" s="2" t="s">
        <v>694</v>
      </c>
      <c r="I45" s="2" t="s">
        <v>697</v>
      </c>
      <c r="J45" s="2" t="s">
        <v>715</v>
      </c>
      <c r="K45" s="2" t="s">
        <v>378</v>
      </c>
      <c r="L45" s="7">
        <v>2</v>
      </c>
      <c r="M45" s="3" t="s">
        <v>576</v>
      </c>
      <c r="N45" s="3" t="s">
        <v>581</v>
      </c>
      <c r="O45" s="3" t="s">
        <v>632</v>
      </c>
      <c r="P45" s="3" t="s">
        <v>639</v>
      </c>
      <c r="Q45" s="4">
        <v>354</v>
      </c>
      <c r="R45" s="4">
        <f t="shared" si="0"/>
        <v>708</v>
      </c>
    </row>
    <row r="46" spans="1:18" s="8" customFormat="1" ht="90" customHeight="1" x14ac:dyDescent="0.25">
      <c r="A46" s="6"/>
      <c r="B46" s="2" t="s">
        <v>48</v>
      </c>
      <c r="C46" s="2" t="s">
        <v>206</v>
      </c>
      <c r="D46" s="2" t="s">
        <v>233</v>
      </c>
      <c r="E46" s="2" t="s">
        <v>352</v>
      </c>
      <c r="F46" s="2" t="s">
        <v>402</v>
      </c>
      <c r="G46" s="2" t="s">
        <v>456</v>
      </c>
      <c r="H46" s="2" t="s">
        <v>694</v>
      </c>
      <c r="I46" s="2" t="s">
        <v>697</v>
      </c>
      <c r="J46" s="2" t="s">
        <v>715</v>
      </c>
      <c r="K46" s="2" t="s">
        <v>382</v>
      </c>
      <c r="L46" s="7">
        <v>1</v>
      </c>
      <c r="M46" s="3" t="s">
        <v>570</v>
      </c>
      <c r="N46" s="3" t="s">
        <v>595</v>
      </c>
      <c r="O46" s="3" t="s">
        <v>632</v>
      </c>
      <c r="P46" s="3" t="s">
        <v>647</v>
      </c>
      <c r="Q46" s="4">
        <v>420</v>
      </c>
      <c r="R46" s="4">
        <f t="shared" si="0"/>
        <v>420</v>
      </c>
    </row>
    <row r="47" spans="1:18" s="8" customFormat="1" ht="90" customHeight="1" x14ac:dyDescent="0.25">
      <c r="A47" s="6"/>
      <c r="B47" s="2" t="s">
        <v>49</v>
      </c>
      <c r="C47" s="2" t="s">
        <v>206</v>
      </c>
      <c r="D47" s="2" t="s">
        <v>234</v>
      </c>
      <c r="E47" s="2" t="s">
        <v>351</v>
      </c>
      <c r="F47" s="2" t="s">
        <v>401</v>
      </c>
      <c r="G47" s="2" t="s">
        <v>457</v>
      </c>
      <c r="H47" s="2" t="s">
        <v>694</v>
      </c>
      <c r="I47" s="2" t="s">
        <v>697</v>
      </c>
      <c r="J47" s="2" t="s">
        <v>715</v>
      </c>
      <c r="K47" s="2" t="s">
        <v>378</v>
      </c>
      <c r="L47" s="7">
        <v>1</v>
      </c>
      <c r="M47" s="3" t="s">
        <v>573</v>
      </c>
      <c r="N47" s="3" t="s">
        <v>585</v>
      </c>
      <c r="O47" s="3" t="s">
        <v>632</v>
      </c>
      <c r="P47" s="3" t="s">
        <v>639</v>
      </c>
      <c r="Q47" s="4">
        <v>324</v>
      </c>
      <c r="R47" s="4">
        <f t="shared" si="0"/>
        <v>324</v>
      </c>
    </row>
    <row r="48" spans="1:18" s="8" customFormat="1" ht="90" customHeight="1" x14ac:dyDescent="0.25">
      <c r="A48" s="6"/>
      <c r="B48" s="2" t="s">
        <v>50</v>
      </c>
      <c r="C48" s="2" t="s">
        <v>206</v>
      </c>
      <c r="D48" s="2" t="s">
        <v>235</v>
      </c>
      <c r="E48" s="2" t="s">
        <v>353</v>
      </c>
      <c r="F48" s="2" t="s">
        <v>403</v>
      </c>
      <c r="G48" s="2" t="s">
        <v>458</v>
      </c>
      <c r="H48" s="2" t="s">
        <v>694</v>
      </c>
      <c r="I48" s="2" t="s">
        <v>697</v>
      </c>
      <c r="J48" s="2" t="s">
        <v>715</v>
      </c>
      <c r="K48" s="2" t="s">
        <v>553</v>
      </c>
      <c r="L48" s="7">
        <v>2</v>
      </c>
      <c r="M48" s="3" t="s">
        <v>569</v>
      </c>
      <c r="N48" s="3" t="s">
        <v>596</v>
      </c>
      <c r="O48" s="3" t="s">
        <v>631</v>
      </c>
      <c r="P48" s="3" t="s">
        <v>649</v>
      </c>
      <c r="Q48" s="4">
        <v>420</v>
      </c>
      <c r="R48" s="4">
        <f t="shared" si="0"/>
        <v>840</v>
      </c>
    </row>
    <row r="49" spans="1:18" s="8" customFormat="1" ht="90" customHeight="1" x14ac:dyDescent="0.25">
      <c r="A49" s="6"/>
      <c r="B49" s="2" t="s">
        <v>51</v>
      </c>
      <c r="C49" s="2" t="s">
        <v>206</v>
      </c>
      <c r="D49" s="2" t="s">
        <v>236</v>
      </c>
      <c r="E49" s="2" t="s">
        <v>354</v>
      </c>
      <c r="F49" s="2" t="s">
        <v>404</v>
      </c>
      <c r="G49" s="2" t="s">
        <v>459</v>
      </c>
      <c r="H49" s="2" t="s">
        <v>694</v>
      </c>
      <c r="I49" s="2" t="s">
        <v>697</v>
      </c>
      <c r="J49" s="2" t="s">
        <v>703</v>
      </c>
      <c r="K49" s="2" t="s">
        <v>382</v>
      </c>
      <c r="L49" s="7">
        <v>1</v>
      </c>
      <c r="M49" s="3" t="s">
        <v>570</v>
      </c>
      <c r="N49" s="3" t="s">
        <v>595</v>
      </c>
      <c r="O49" s="3" t="s">
        <v>632</v>
      </c>
      <c r="P49" s="3" t="s">
        <v>647</v>
      </c>
      <c r="Q49" s="4">
        <v>354</v>
      </c>
      <c r="R49" s="4">
        <f t="shared" si="0"/>
        <v>354</v>
      </c>
    </row>
    <row r="50" spans="1:18" s="8" customFormat="1" ht="90" customHeight="1" x14ac:dyDescent="0.25">
      <c r="A50" s="6"/>
      <c r="B50" s="2" t="s">
        <v>52</v>
      </c>
      <c r="C50" s="2" t="s">
        <v>206</v>
      </c>
      <c r="D50" s="2" t="s">
        <v>236</v>
      </c>
      <c r="E50" s="2" t="s">
        <v>355</v>
      </c>
      <c r="F50" s="2" t="s">
        <v>405</v>
      </c>
      <c r="G50" s="2" t="s">
        <v>459</v>
      </c>
      <c r="H50" s="2" t="s">
        <v>694</v>
      </c>
      <c r="I50" s="2" t="s">
        <v>697</v>
      </c>
      <c r="J50" s="2" t="s">
        <v>703</v>
      </c>
      <c r="K50" s="2" t="s">
        <v>382</v>
      </c>
      <c r="L50" s="7">
        <v>1</v>
      </c>
      <c r="M50" s="3" t="s">
        <v>570</v>
      </c>
      <c r="N50" s="3" t="s">
        <v>595</v>
      </c>
      <c r="O50" s="3" t="s">
        <v>632</v>
      </c>
      <c r="P50" s="3" t="s">
        <v>647</v>
      </c>
      <c r="Q50" s="4">
        <v>354</v>
      </c>
      <c r="R50" s="4">
        <f t="shared" si="0"/>
        <v>354</v>
      </c>
    </row>
    <row r="51" spans="1:18" s="8" customFormat="1" ht="90" customHeight="1" x14ac:dyDescent="0.25">
      <c r="A51" s="6"/>
      <c r="B51" s="2" t="s">
        <v>53</v>
      </c>
      <c r="C51" s="2" t="s">
        <v>206</v>
      </c>
      <c r="D51" s="2" t="s">
        <v>237</v>
      </c>
      <c r="E51" s="2" t="s">
        <v>356</v>
      </c>
      <c r="F51" s="2" t="s">
        <v>406</v>
      </c>
      <c r="G51" s="2" t="s">
        <v>460</v>
      </c>
      <c r="H51" s="2" t="s">
        <v>695</v>
      </c>
      <c r="I51" s="2" t="s">
        <v>697</v>
      </c>
      <c r="J51" s="2" t="s">
        <v>715</v>
      </c>
      <c r="K51" s="2" t="s">
        <v>550</v>
      </c>
      <c r="L51" s="7">
        <v>1</v>
      </c>
      <c r="M51" s="3" t="s">
        <v>570</v>
      </c>
      <c r="N51" s="3" t="s">
        <v>586</v>
      </c>
      <c r="O51" s="3" t="s">
        <v>632</v>
      </c>
      <c r="P51" s="3" t="s">
        <v>642</v>
      </c>
      <c r="Q51" s="4">
        <v>354</v>
      </c>
      <c r="R51" s="4">
        <f t="shared" si="0"/>
        <v>354</v>
      </c>
    </row>
    <row r="52" spans="1:18" s="8" customFormat="1" ht="90" customHeight="1" x14ac:dyDescent="0.25">
      <c r="A52" s="6"/>
      <c r="B52" s="2" t="s">
        <v>54</v>
      </c>
      <c r="C52" s="2" t="s">
        <v>206</v>
      </c>
      <c r="D52" s="2" t="s">
        <v>238</v>
      </c>
      <c r="E52" s="2" t="s">
        <v>348</v>
      </c>
      <c r="F52" s="2" t="s">
        <v>398</v>
      </c>
      <c r="G52" s="2" t="s">
        <v>449</v>
      </c>
      <c r="H52" s="2" t="s">
        <v>695</v>
      </c>
      <c r="I52" s="2" t="s">
        <v>697</v>
      </c>
      <c r="J52" s="2" t="s">
        <v>703</v>
      </c>
      <c r="K52" s="2" t="s">
        <v>373</v>
      </c>
      <c r="L52" s="7">
        <v>3</v>
      </c>
      <c r="M52" s="3" t="s">
        <v>573</v>
      </c>
      <c r="N52" s="3" t="s">
        <v>586</v>
      </c>
      <c r="O52" s="3" t="s">
        <v>632</v>
      </c>
      <c r="P52" s="3" t="s">
        <v>642</v>
      </c>
      <c r="Q52" s="4">
        <v>420</v>
      </c>
      <c r="R52" s="4">
        <f t="shared" si="0"/>
        <v>1260</v>
      </c>
    </row>
    <row r="53" spans="1:18" s="8" customFormat="1" ht="90" customHeight="1" x14ac:dyDescent="0.25">
      <c r="A53" s="6"/>
      <c r="B53" s="2" t="s">
        <v>55</v>
      </c>
      <c r="C53" s="2" t="s">
        <v>206</v>
      </c>
      <c r="D53" s="2" t="s">
        <v>238</v>
      </c>
      <c r="E53" s="2" t="s">
        <v>348</v>
      </c>
      <c r="F53" s="2" t="s">
        <v>398</v>
      </c>
      <c r="G53" s="2" t="s">
        <v>449</v>
      </c>
      <c r="H53" s="2" t="s">
        <v>695</v>
      </c>
      <c r="I53" s="2" t="s">
        <v>697</v>
      </c>
      <c r="J53" s="2" t="s">
        <v>703</v>
      </c>
      <c r="K53" s="2" t="s">
        <v>372</v>
      </c>
      <c r="L53" s="7">
        <v>8</v>
      </c>
      <c r="M53" s="3" t="s">
        <v>573</v>
      </c>
      <c r="N53" s="3" t="s">
        <v>586</v>
      </c>
      <c r="O53" s="3" t="s">
        <v>632</v>
      </c>
      <c r="P53" s="3" t="s">
        <v>642</v>
      </c>
      <c r="Q53" s="4">
        <v>420</v>
      </c>
      <c r="R53" s="4">
        <f t="shared" si="0"/>
        <v>3360</v>
      </c>
    </row>
    <row r="54" spans="1:18" s="8" customFormat="1" ht="90" customHeight="1" x14ac:dyDescent="0.25">
      <c r="A54" s="6"/>
      <c r="B54" s="2" t="s">
        <v>56</v>
      </c>
      <c r="C54" s="2" t="s">
        <v>206</v>
      </c>
      <c r="D54" s="2" t="s">
        <v>238</v>
      </c>
      <c r="E54" s="2" t="s">
        <v>348</v>
      </c>
      <c r="F54" s="2" t="s">
        <v>398</v>
      </c>
      <c r="G54" s="2" t="s">
        <v>449</v>
      </c>
      <c r="H54" s="2" t="s">
        <v>695</v>
      </c>
      <c r="I54" s="2" t="s">
        <v>697</v>
      </c>
      <c r="J54" s="2" t="s">
        <v>703</v>
      </c>
      <c r="K54" s="2" t="s">
        <v>557</v>
      </c>
      <c r="L54" s="7">
        <v>1</v>
      </c>
      <c r="M54" s="3" t="s">
        <v>573</v>
      </c>
      <c r="N54" s="3" t="s">
        <v>586</v>
      </c>
      <c r="O54" s="3" t="s">
        <v>632</v>
      </c>
      <c r="P54" s="3" t="s">
        <v>642</v>
      </c>
      <c r="Q54" s="4">
        <v>420</v>
      </c>
      <c r="R54" s="4">
        <f t="shared" si="0"/>
        <v>420</v>
      </c>
    </row>
    <row r="55" spans="1:18" s="8" customFormat="1" ht="90" customHeight="1" x14ac:dyDescent="0.25">
      <c r="A55" s="6"/>
      <c r="B55" s="2" t="s">
        <v>57</v>
      </c>
      <c r="C55" s="2" t="s">
        <v>206</v>
      </c>
      <c r="D55" s="2" t="s">
        <v>239</v>
      </c>
      <c r="E55" s="2" t="s">
        <v>357</v>
      </c>
      <c r="F55" s="2" t="s">
        <v>407</v>
      </c>
      <c r="G55" s="2" t="s">
        <v>461</v>
      </c>
      <c r="H55" s="2" t="s">
        <v>694</v>
      </c>
      <c r="I55" s="2" t="s">
        <v>697</v>
      </c>
      <c r="J55" s="2" t="s">
        <v>711</v>
      </c>
      <c r="K55" s="2" t="s">
        <v>364</v>
      </c>
      <c r="L55" s="7">
        <v>10</v>
      </c>
      <c r="M55" s="3" t="s">
        <v>570</v>
      </c>
      <c r="N55" s="3" t="s">
        <v>586</v>
      </c>
      <c r="O55" s="3" t="s">
        <v>632</v>
      </c>
      <c r="P55" s="3" t="s">
        <v>645</v>
      </c>
      <c r="Q55" s="4">
        <v>444</v>
      </c>
      <c r="R55" s="4">
        <f t="shared" si="0"/>
        <v>4440</v>
      </c>
    </row>
    <row r="56" spans="1:18" s="8" customFormat="1" ht="90" customHeight="1" x14ac:dyDescent="0.25">
      <c r="A56" s="6"/>
      <c r="B56" s="2" t="s">
        <v>58</v>
      </c>
      <c r="C56" s="2" t="s">
        <v>206</v>
      </c>
      <c r="D56" s="2" t="s">
        <v>239</v>
      </c>
      <c r="E56" s="2" t="s">
        <v>357</v>
      </c>
      <c r="F56" s="2" t="s">
        <v>407</v>
      </c>
      <c r="G56" s="2" t="s">
        <v>461</v>
      </c>
      <c r="H56" s="2" t="s">
        <v>694</v>
      </c>
      <c r="I56" s="2" t="s">
        <v>697</v>
      </c>
      <c r="J56" s="2" t="s">
        <v>711</v>
      </c>
      <c r="K56" s="2" t="s">
        <v>338</v>
      </c>
      <c r="L56" s="7">
        <v>57</v>
      </c>
      <c r="M56" s="3" t="s">
        <v>570</v>
      </c>
      <c r="N56" s="3" t="s">
        <v>586</v>
      </c>
      <c r="O56" s="3" t="s">
        <v>632</v>
      </c>
      <c r="P56" s="3" t="s">
        <v>645</v>
      </c>
      <c r="Q56" s="4">
        <v>444</v>
      </c>
      <c r="R56" s="4">
        <f t="shared" si="0"/>
        <v>25308</v>
      </c>
    </row>
    <row r="57" spans="1:18" s="8" customFormat="1" ht="90" customHeight="1" x14ac:dyDescent="0.25">
      <c r="A57" s="6"/>
      <c r="B57" s="2" t="s">
        <v>59</v>
      </c>
      <c r="C57" s="2" t="s">
        <v>206</v>
      </c>
      <c r="D57" s="2" t="s">
        <v>239</v>
      </c>
      <c r="E57" s="2" t="s">
        <v>357</v>
      </c>
      <c r="F57" s="2" t="s">
        <v>407</v>
      </c>
      <c r="G57" s="2" t="s">
        <v>461</v>
      </c>
      <c r="H57" s="2" t="s">
        <v>694</v>
      </c>
      <c r="I57" s="2" t="s">
        <v>697</v>
      </c>
      <c r="J57" s="2" t="s">
        <v>711</v>
      </c>
      <c r="K57" s="2" t="s">
        <v>559</v>
      </c>
      <c r="L57" s="7">
        <v>50</v>
      </c>
      <c r="M57" s="3" t="s">
        <v>570</v>
      </c>
      <c r="N57" s="3" t="s">
        <v>586</v>
      </c>
      <c r="O57" s="3" t="s">
        <v>632</v>
      </c>
      <c r="P57" s="3" t="s">
        <v>645</v>
      </c>
      <c r="Q57" s="4">
        <v>444</v>
      </c>
      <c r="R57" s="4">
        <f t="shared" si="0"/>
        <v>22200</v>
      </c>
    </row>
    <row r="58" spans="1:18" s="8" customFormat="1" ht="90" customHeight="1" x14ac:dyDescent="0.25">
      <c r="A58" s="6"/>
      <c r="B58" s="2" t="s">
        <v>60</v>
      </c>
      <c r="C58" s="2" t="s">
        <v>206</v>
      </c>
      <c r="D58" s="2" t="s">
        <v>239</v>
      </c>
      <c r="E58" s="2" t="s">
        <v>357</v>
      </c>
      <c r="F58" s="2" t="s">
        <v>407</v>
      </c>
      <c r="G58" s="2" t="s">
        <v>461</v>
      </c>
      <c r="H58" s="2" t="s">
        <v>694</v>
      </c>
      <c r="I58" s="2" t="s">
        <v>697</v>
      </c>
      <c r="J58" s="2" t="s">
        <v>711</v>
      </c>
      <c r="K58" s="2" t="s">
        <v>560</v>
      </c>
      <c r="L58" s="7">
        <v>2</v>
      </c>
      <c r="M58" s="3" t="s">
        <v>570</v>
      </c>
      <c r="N58" s="3" t="s">
        <v>586</v>
      </c>
      <c r="O58" s="3" t="s">
        <v>632</v>
      </c>
      <c r="P58" s="3" t="s">
        <v>645</v>
      </c>
      <c r="Q58" s="4">
        <v>444</v>
      </c>
      <c r="R58" s="4">
        <f t="shared" si="0"/>
        <v>888</v>
      </c>
    </row>
    <row r="59" spans="1:18" s="8" customFormat="1" ht="90" customHeight="1" x14ac:dyDescent="0.25">
      <c r="A59" s="6"/>
      <c r="B59" s="2" t="s">
        <v>61</v>
      </c>
      <c r="C59" s="2" t="s">
        <v>206</v>
      </c>
      <c r="D59" s="2" t="s">
        <v>240</v>
      </c>
      <c r="E59" s="2" t="s">
        <v>349</v>
      </c>
      <c r="F59" s="2" t="s">
        <v>399</v>
      </c>
      <c r="G59" s="2" t="s">
        <v>462</v>
      </c>
      <c r="H59" s="2" t="s">
        <v>694</v>
      </c>
      <c r="I59" s="2" t="s">
        <v>697</v>
      </c>
      <c r="J59" s="2" t="s">
        <v>715</v>
      </c>
      <c r="K59" s="2" t="s">
        <v>382</v>
      </c>
      <c r="L59" s="7">
        <v>4</v>
      </c>
      <c r="M59" s="3" t="s">
        <v>570</v>
      </c>
      <c r="N59" s="3" t="s">
        <v>586</v>
      </c>
      <c r="O59" s="3" t="s">
        <v>632</v>
      </c>
      <c r="P59" s="3" t="s">
        <v>650</v>
      </c>
      <c r="Q59" s="4">
        <v>384</v>
      </c>
      <c r="R59" s="4">
        <f t="shared" si="0"/>
        <v>1536</v>
      </c>
    </row>
    <row r="60" spans="1:18" s="8" customFormat="1" ht="90" customHeight="1" x14ac:dyDescent="0.25">
      <c r="A60" s="6"/>
      <c r="B60" s="2" t="s">
        <v>62</v>
      </c>
      <c r="C60" s="2" t="s">
        <v>206</v>
      </c>
      <c r="D60" s="2" t="s">
        <v>241</v>
      </c>
      <c r="E60" s="2" t="s">
        <v>358</v>
      </c>
      <c r="F60" s="2" t="s">
        <v>408</v>
      </c>
      <c r="G60" s="2" t="s">
        <v>454</v>
      </c>
      <c r="H60" s="2" t="s">
        <v>694</v>
      </c>
      <c r="I60" s="2" t="s">
        <v>697</v>
      </c>
      <c r="J60" s="2" t="s">
        <v>711</v>
      </c>
      <c r="K60" s="2" t="s">
        <v>550</v>
      </c>
      <c r="L60" s="7">
        <v>2</v>
      </c>
      <c r="M60" s="3" t="s">
        <v>569</v>
      </c>
      <c r="N60" s="3" t="s">
        <v>597</v>
      </c>
      <c r="O60" s="3" t="s">
        <v>631</v>
      </c>
      <c r="P60" s="3" t="s">
        <v>638</v>
      </c>
      <c r="Q60" s="4">
        <v>234</v>
      </c>
      <c r="R60" s="4">
        <f t="shared" si="0"/>
        <v>468</v>
      </c>
    </row>
    <row r="61" spans="1:18" s="8" customFormat="1" ht="90" customHeight="1" x14ac:dyDescent="0.25">
      <c r="A61" s="6"/>
      <c r="B61" s="2" t="s">
        <v>63</v>
      </c>
      <c r="C61" s="2" t="s">
        <v>206</v>
      </c>
      <c r="D61" s="2" t="s">
        <v>241</v>
      </c>
      <c r="E61" s="2" t="s">
        <v>358</v>
      </c>
      <c r="F61" s="2" t="s">
        <v>408</v>
      </c>
      <c r="G61" s="2" t="s">
        <v>454</v>
      </c>
      <c r="H61" s="2" t="s">
        <v>694</v>
      </c>
      <c r="I61" s="2" t="s">
        <v>697</v>
      </c>
      <c r="J61" s="2" t="s">
        <v>711</v>
      </c>
      <c r="K61" s="2" t="s">
        <v>549</v>
      </c>
      <c r="L61" s="7">
        <v>1</v>
      </c>
      <c r="M61" s="3" t="s">
        <v>569</v>
      </c>
      <c r="N61" s="3" t="s">
        <v>597</v>
      </c>
      <c r="O61" s="3" t="s">
        <v>631</v>
      </c>
      <c r="P61" s="3" t="s">
        <v>638</v>
      </c>
      <c r="Q61" s="4">
        <v>234</v>
      </c>
      <c r="R61" s="4">
        <f t="shared" si="0"/>
        <v>234</v>
      </c>
    </row>
    <row r="62" spans="1:18" s="8" customFormat="1" ht="90" customHeight="1" x14ac:dyDescent="0.25">
      <c r="A62" s="6"/>
      <c r="B62" s="2" t="s">
        <v>64</v>
      </c>
      <c r="C62" s="2" t="s">
        <v>206</v>
      </c>
      <c r="D62" s="2" t="s">
        <v>241</v>
      </c>
      <c r="E62" s="2" t="s">
        <v>358</v>
      </c>
      <c r="F62" s="2" t="s">
        <v>408</v>
      </c>
      <c r="G62" s="2" t="s">
        <v>454</v>
      </c>
      <c r="H62" s="2" t="s">
        <v>694</v>
      </c>
      <c r="I62" s="2" t="s">
        <v>697</v>
      </c>
      <c r="J62" s="2" t="s">
        <v>711</v>
      </c>
      <c r="K62" s="2" t="s">
        <v>553</v>
      </c>
      <c r="L62" s="7">
        <v>1</v>
      </c>
      <c r="M62" s="3" t="s">
        <v>569</v>
      </c>
      <c r="N62" s="3" t="s">
        <v>597</v>
      </c>
      <c r="O62" s="3" t="s">
        <v>631</v>
      </c>
      <c r="P62" s="3" t="s">
        <v>638</v>
      </c>
      <c r="Q62" s="4">
        <v>234</v>
      </c>
      <c r="R62" s="4">
        <f t="shared" si="0"/>
        <v>234</v>
      </c>
    </row>
    <row r="63" spans="1:18" s="8" customFormat="1" ht="90" customHeight="1" x14ac:dyDescent="0.25">
      <c r="A63" s="6"/>
      <c r="B63" s="2" t="s">
        <v>65</v>
      </c>
      <c r="C63" s="2" t="s">
        <v>206</v>
      </c>
      <c r="D63" s="2" t="s">
        <v>241</v>
      </c>
      <c r="E63" s="2" t="s">
        <v>358</v>
      </c>
      <c r="F63" s="2" t="s">
        <v>408</v>
      </c>
      <c r="G63" s="2" t="s">
        <v>454</v>
      </c>
      <c r="H63" s="2" t="s">
        <v>694</v>
      </c>
      <c r="I63" s="2" t="s">
        <v>697</v>
      </c>
      <c r="J63" s="2" t="s">
        <v>711</v>
      </c>
      <c r="K63" s="2" t="s">
        <v>558</v>
      </c>
      <c r="L63" s="7">
        <v>1</v>
      </c>
      <c r="M63" s="3" t="s">
        <v>569</v>
      </c>
      <c r="N63" s="3" t="s">
        <v>597</v>
      </c>
      <c r="O63" s="3" t="s">
        <v>631</v>
      </c>
      <c r="P63" s="3" t="s">
        <v>638</v>
      </c>
      <c r="Q63" s="4">
        <v>234</v>
      </c>
      <c r="R63" s="4">
        <f t="shared" si="0"/>
        <v>234</v>
      </c>
    </row>
    <row r="64" spans="1:18" s="8" customFormat="1" ht="90" customHeight="1" x14ac:dyDescent="0.25">
      <c r="A64" s="6"/>
      <c r="B64" s="2" t="s">
        <v>66</v>
      </c>
      <c r="C64" s="2" t="s">
        <v>206</v>
      </c>
      <c r="D64" s="2" t="s">
        <v>242</v>
      </c>
      <c r="E64" s="2" t="s">
        <v>359</v>
      </c>
      <c r="F64" s="2" t="s">
        <v>409</v>
      </c>
      <c r="G64" s="2" t="s">
        <v>463</v>
      </c>
      <c r="H64" s="2" t="s">
        <v>694</v>
      </c>
      <c r="I64" s="2" t="s">
        <v>697</v>
      </c>
      <c r="J64" s="2" t="s">
        <v>715</v>
      </c>
      <c r="K64" s="2" t="s">
        <v>554</v>
      </c>
      <c r="L64" s="7">
        <v>8</v>
      </c>
      <c r="M64" s="3" t="s">
        <v>576</v>
      </c>
      <c r="N64" s="3" t="s">
        <v>590</v>
      </c>
      <c r="O64" s="3" t="s">
        <v>632</v>
      </c>
      <c r="P64" s="3" t="s">
        <v>635</v>
      </c>
      <c r="Q64" s="4">
        <v>354</v>
      </c>
      <c r="R64" s="4">
        <f t="shared" si="0"/>
        <v>2832</v>
      </c>
    </row>
    <row r="65" spans="1:18" s="8" customFormat="1" ht="90" customHeight="1" x14ac:dyDescent="0.25">
      <c r="A65" s="6"/>
      <c r="B65" s="2" t="s">
        <v>67</v>
      </c>
      <c r="C65" s="2" t="s">
        <v>206</v>
      </c>
      <c r="D65" s="2" t="s">
        <v>242</v>
      </c>
      <c r="E65" s="2" t="s">
        <v>359</v>
      </c>
      <c r="F65" s="2" t="s">
        <v>409</v>
      </c>
      <c r="G65" s="2" t="s">
        <v>463</v>
      </c>
      <c r="H65" s="2" t="s">
        <v>694</v>
      </c>
      <c r="I65" s="2" t="s">
        <v>697</v>
      </c>
      <c r="J65" s="2" t="s">
        <v>715</v>
      </c>
      <c r="K65" s="2" t="s">
        <v>378</v>
      </c>
      <c r="L65" s="7">
        <v>5</v>
      </c>
      <c r="M65" s="3" t="s">
        <v>576</v>
      </c>
      <c r="N65" s="3" t="s">
        <v>590</v>
      </c>
      <c r="O65" s="3" t="s">
        <v>632</v>
      </c>
      <c r="P65" s="3" t="s">
        <v>635</v>
      </c>
      <c r="Q65" s="4">
        <v>354</v>
      </c>
      <c r="R65" s="4">
        <f t="shared" si="0"/>
        <v>1770</v>
      </c>
    </row>
    <row r="66" spans="1:18" s="8" customFormat="1" ht="90" customHeight="1" x14ac:dyDescent="0.25">
      <c r="A66" s="6"/>
      <c r="B66" s="2" t="s">
        <v>68</v>
      </c>
      <c r="C66" s="2" t="s">
        <v>206</v>
      </c>
      <c r="D66" s="2" t="s">
        <v>243</v>
      </c>
      <c r="E66" s="2" t="s">
        <v>360</v>
      </c>
      <c r="F66" s="2" t="s">
        <v>410</v>
      </c>
      <c r="G66" s="2" t="s">
        <v>464</v>
      </c>
      <c r="H66" s="2" t="s">
        <v>694</v>
      </c>
      <c r="I66" s="2" t="s">
        <v>697</v>
      </c>
      <c r="J66" s="2" t="s">
        <v>715</v>
      </c>
      <c r="K66" s="2" t="s">
        <v>354</v>
      </c>
      <c r="L66" s="7">
        <v>1</v>
      </c>
      <c r="M66" s="3" t="s">
        <v>573</v>
      </c>
      <c r="N66" s="3" t="s">
        <v>586</v>
      </c>
      <c r="O66" s="3" t="s">
        <v>632</v>
      </c>
      <c r="P66" s="3" t="s">
        <v>647</v>
      </c>
      <c r="Q66" s="4">
        <v>330</v>
      </c>
      <c r="R66" s="4">
        <f t="shared" ref="R66:R129" si="1">$L66*Q66</f>
        <v>330</v>
      </c>
    </row>
    <row r="67" spans="1:18" s="8" customFormat="1" ht="90" customHeight="1" x14ac:dyDescent="0.25">
      <c r="A67" s="6"/>
      <c r="B67" s="2" t="s">
        <v>69</v>
      </c>
      <c r="C67" s="2" t="s">
        <v>206</v>
      </c>
      <c r="D67" s="2" t="s">
        <v>244</v>
      </c>
      <c r="E67" s="2" t="s">
        <v>361</v>
      </c>
      <c r="F67" s="2" t="s">
        <v>411</v>
      </c>
      <c r="G67" s="2" t="s">
        <v>465</v>
      </c>
      <c r="H67" s="2" t="s">
        <v>694</v>
      </c>
      <c r="I67" s="2" t="s">
        <v>697</v>
      </c>
      <c r="J67" s="2" t="s">
        <v>715</v>
      </c>
      <c r="K67" s="2" t="s">
        <v>382</v>
      </c>
      <c r="L67" s="7">
        <v>1</v>
      </c>
      <c r="M67" s="3" t="s">
        <v>570</v>
      </c>
      <c r="N67" s="3" t="s">
        <v>598</v>
      </c>
      <c r="O67" s="3" t="s">
        <v>632</v>
      </c>
      <c r="P67" s="3" t="s">
        <v>647</v>
      </c>
      <c r="Q67" s="4">
        <v>330</v>
      </c>
      <c r="R67" s="4">
        <f t="shared" si="1"/>
        <v>330</v>
      </c>
    </row>
    <row r="68" spans="1:18" s="8" customFormat="1" ht="90" customHeight="1" x14ac:dyDescent="0.25">
      <c r="A68" s="6"/>
      <c r="B68" s="2" t="s">
        <v>70</v>
      </c>
      <c r="C68" s="2" t="s">
        <v>206</v>
      </c>
      <c r="D68" s="2" t="s">
        <v>244</v>
      </c>
      <c r="E68" s="2" t="s">
        <v>361</v>
      </c>
      <c r="F68" s="2" t="s">
        <v>411</v>
      </c>
      <c r="G68" s="2" t="s">
        <v>465</v>
      </c>
      <c r="H68" s="2" t="s">
        <v>694</v>
      </c>
      <c r="I68" s="2" t="s">
        <v>697</v>
      </c>
      <c r="J68" s="2" t="s">
        <v>715</v>
      </c>
      <c r="K68" s="2" t="s">
        <v>378</v>
      </c>
      <c r="L68" s="7">
        <v>1</v>
      </c>
      <c r="M68" s="3" t="s">
        <v>570</v>
      </c>
      <c r="N68" s="3" t="s">
        <v>598</v>
      </c>
      <c r="O68" s="3" t="s">
        <v>632</v>
      </c>
      <c r="P68" s="3" t="s">
        <v>647</v>
      </c>
      <c r="Q68" s="4">
        <v>330</v>
      </c>
      <c r="R68" s="4">
        <f t="shared" si="1"/>
        <v>330</v>
      </c>
    </row>
    <row r="69" spans="1:18" s="8" customFormat="1" ht="90" customHeight="1" x14ac:dyDescent="0.25">
      <c r="A69" s="6"/>
      <c r="B69" s="2" t="s">
        <v>71</v>
      </c>
      <c r="C69" s="2" t="s">
        <v>206</v>
      </c>
      <c r="D69" s="2" t="s">
        <v>244</v>
      </c>
      <c r="E69" s="2" t="s">
        <v>361</v>
      </c>
      <c r="F69" s="2" t="s">
        <v>411</v>
      </c>
      <c r="G69" s="2" t="s">
        <v>465</v>
      </c>
      <c r="H69" s="2" t="s">
        <v>694</v>
      </c>
      <c r="I69" s="2" t="s">
        <v>697</v>
      </c>
      <c r="J69" s="2" t="s">
        <v>715</v>
      </c>
      <c r="K69" s="2" t="s">
        <v>561</v>
      </c>
      <c r="L69" s="7">
        <v>3</v>
      </c>
      <c r="M69" s="3" t="s">
        <v>570</v>
      </c>
      <c r="N69" s="3" t="s">
        <v>598</v>
      </c>
      <c r="O69" s="3" t="s">
        <v>632</v>
      </c>
      <c r="P69" s="3" t="s">
        <v>647</v>
      </c>
      <c r="Q69" s="4">
        <v>330</v>
      </c>
      <c r="R69" s="4">
        <f t="shared" si="1"/>
        <v>990</v>
      </c>
    </row>
    <row r="70" spans="1:18" s="8" customFormat="1" ht="90" customHeight="1" x14ac:dyDescent="0.25">
      <c r="A70" s="6"/>
      <c r="B70" s="2" t="s">
        <v>72</v>
      </c>
      <c r="C70" s="2" t="s">
        <v>206</v>
      </c>
      <c r="D70" s="2" t="s">
        <v>245</v>
      </c>
      <c r="E70" s="2" t="s">
        <v>362</v>
      </c>
      <c r="F70" s="2" t="s">
        <v>412</v>
      </c>
      <c r="G70" s="2" t="s">
        <v>466</v>
      </c>
      <c r="H70" s="2" t="s">
        <v>694</v>
      </c>
      <c r="I70" s="2" t="s">
        <v>697</v>
      </c>
      <c r="J70" s="2" t="s">
        <v>715</v>
      </c>
      <c r="K70" s="2" t="s">
        <v>558</v>
      </c>
      <c r="L70" s="7">
        <v>1</v>
      </c>
      <c r="M70" s="3" t="s">
        <v>569</v>
      </c>
      <c r="N70" s="3" t="s">
        <v>599</v>
      </c>
      <c r="O70" s="3" t="s">
        <v>631</v>
      </c>
      <c r="P70" s="3" t="s">
        <v>649</v>
      </c>
      <c r="Q70" s="4">
        <v>420</v>
      </c>
      <c r="R70" s="4">
        <f t="shared" si="1"/>
        <v>420</v>
      </c>
    </row>
    <row r="71" spans="1:18" s="8" customFormat="1" ht="90" customHeight="1" x14ac:dyDescent="0.25">
      <c r="A71" s="6"/>
      <c r="B71" s="2" t="s">
        <v>73</v>
      </c>
      <c r="C71" s="2" t="s">
        <v>206</v>
      </c>
      <c r="D71" s="2" t="s">
        <v>246</v>
      </c>
      <c r="E71" s="2" t="s">
        <v>363</v>
      </c>
      <c r="F71" s="2" t="s">
        <v>413</v>
      </c>
      <c r="G71" s="2" t="s">
        <v>467</v>
      </c>
      <c r="H71" s="2" t="s">
        <v>694</v>
      </c>
      <c r="I71" s="2" t="s">
        <v>697</v>
      </c>
      <c r="J71" s="2" t="s">
        <v>715</v>
      </c>
      <c r="K71" s="2" t="s">
        <v>552</v>
      </c>
      <c r="L71" s="7">
        <v>3</v>
      </c>
      <c r="M71" s="3" t="s">
        <v>569</v>
      </c>
      <c r="N71" s="3" t="s">
        <v>600</v>
      </c>
      <c r="O71" s="3" t="s">
        <v>631</v>
      </c>
      <c r="P71" s="3" t="s">
        <v>651</v>
      </c>
      <c r="Q71" s="4">
        <v>420</v>
      </c>
      <c r="R71" s="4">
        <f t="shared" si="1"/>
        <v>1260</v>
      </c>
    </row>
    <row r="72" spans="1:18" s="8" customFormat="1" ht="90" customHeight="1" x14ac:dyDescent="0.25">
      <c r="A72" s="6"/>
      <c r="B72" s="2" t="s">
        <v>74</v>
      </c>
      <c r="C72" s="2" t="s">
        <v>206</v>
      </c>
      <c r="D72" s="2" t="s">
        <v>246</v>
      </c>
      <c r="E72" s="2" t="s">
        <v>363</v>
      </c>
      <c r="F72" s="2" t="s">
        <v>413</v>
      </c>
      <c r="G72" s="2" t="s">
        <v>467</v>
      </c>
      <c r="H72" s="2" t="s">
        <v>694</v>
      </c>
      <c r="I72" s="2" t="s">
        <v>697</v>
      </c>
      <c r="J72" s="2" t="s">
        <v>715</v>
      </c>
      <c r="K72" s="2" t="s">
        <v>558</v>
      </c>
      <c r="L72" s="7">
        <v>3</v>
      </c>
      <c r="M72" s="3" t="s">
        <v>569</v>
      </c>
      <c r="N72" s="3" t="s">
        <v>600</v>
      </c>
      <c r="O72" s="3" t="s">
        <v>631</v>
      </c>
      <c r="P72" s="3" t="s">
        <v>651</v>
      </c>
      <c r="Q72" s="4">
        <v>420</v>
      </c>
      <c r="R72" s="4">
        <f t="shared" si="1"/>
        <v>1260</v>
      </c>
    </row>
    <row r="73" spans="1:18" s="8" customFormat="1" ht="90" customHeight="1" x14ac:dyDescent="0.25">
      <c r="A73" s="6"/>
      <c r="B73" s="2" t="s">
        <v>75</v>
      </c>
      <c r="C73" s="2" t="s">
        <v>206</v>
      </c>
      <c r="D73" s="2" t="s">
        <v>247</v>
      </c>
      <c r="E73" s="2" t="s">
        <v>333</v>
      </c>
      <c r="F73" s="2" t="s">
        <v>384</v>
      </c>
      <c r="G73" s="2" t="s">
        <v>468</v>
      </c>
      <c r="H73" s="2" t="s">
        <v>694</v>
      </c>
      <c r="I73" s="2" t="s">
        <v>697</v>
      </c>
      <c r="J73" s="2" t="s">
        <v>715</v>
      </c>
      <c r="K73" s="2" t="s">
        <v>552</v>
      </c>
      <c r="L73" s="7">
        <v>2</v>
      </c>
      <c r="M73" s="3" t="s">
        <v>569</v>
      </c>
      <c r="N73" s="3" t="s">
        <v>601</v>
      </c>
      <c r="O73" s="3" t="s">
        <v>631</v>
      </c>
      <c r="P73" s="3" t="s">
        <v>649</v>
      </c>
      <c r="Q73" s="4">
        <v>354</v>
      </c>
      <c r="R73" s="4">
        <f t="shared" si="1"/>
        <v>708</v>
      </c>
    </row>
    <row r="74" spans="1:18" s="8" customFormat="1" ht="90" customHeight="1" x14ac:dyDescent="0.25">
      <c r="A74" s="6"/>
      <c r="B74" s="2" t="s">
        <v>76</v>
      </c>
      <c r="C74" s="2" t="s">
        <v>206</v>
      </c>
      <c r="D74" s="2" t="s">
        <v>248</v>
      </c>
      <c r="E74" s="2" t="s">
        <v>364</v>
      </c>
      <c r="F74" s="2" t="s">
        <v>414</v>
      </c>
      <c r="G74" s="2" t="s">
        <v>469</v>
      </c>
      <c r="H74" s="2" t="s">
        <v>694</v>
      </c>
      <c r="I74" s="2" t="s">
        <v>697</v>
      </c>
      <c r="J74" s="2" t="s">
        <v>715</v>
      </c>
      <c r="K74" s="2" t="s">
        <v>558</v>
      </c>
      <c r="L74" s="7">
        <v>1</v>
      </c>
      <c r="M74" s="3" t="s">
        <v>574</v>
      </c>
      <c r="N74" s="3" t="s">
        <v>602</v>
      </c>
      <c r="O74" s="3" t="s">
        <v>631</v>
      </c>
      <c r="P74" s="3" t="s">
        <v>640</v>
      </c>
      <c r="Q74" s="4">
        <v>324</v>
      </c>
      <c r="R74" s="4">
        <f t="shared" si="1"/>
        <v>324</v>
      </c>
    </row>
    <row r="75" spans="1:18" s="8" customFormat="1" ht="90" customHeight="1" x14ac:dyDescent="0.25">
      <c r="A75" s="6"/>
      <c r="B75" s="2" t="s">
        <v>77</v>
      </c>
      <c r="C75" s="2" t="s">
        <v>206</v>
      </c>
      <c r="D75" s="2" t="s">
        <v>249</v>
      </c>
      <c r="E75" s="2" t="s">
        <v>365</v>
      </c>
      <c r="F75" s="2" t="s">
        <v>415</v>
      </c>
      <c r="G75" s="2" t="s">
        <v>470</v>
      </c>
      <c r="H75" s="2" t="s">
        <v>694</v>
      </c>
      <c r="I75" s="2" t="s">
        <v>697</v>
      </c>
      <c r="J75" s="2" t="s">
        <v>703</v>
      </c>
      <c r="K75" s="2" t="s">
        <v>382</v>
      </c>
      <c r="L75" s="7">
        <v>1</v>
      </c>
      <c r="M75" s="3" t="s">
        <v>570</v>
      </c>
      <c r="N75" s="3" t="s">
        <v>586</v>
      </c>
      <c r="O75" s="3" t="s">
        <v>632</v>
      </c>
      <c r="P75" s="3" t="s">
        <v>647</v>
      </c>
      <c r="Q75" s="4">
        <v>300</v>
      </c>
      <c r="R75" s="4">
        <f t="shared" si="1"/>
        <v>300</v>
      </c>
    </row>
    <row r="76" spans="1:18" s="8" customFormat="1" ht="90" customHeight="1" x14ac:dyDescent="0.25">
      <c r="A76" s="6"/>
      <c r="B76" s="2" t="s">
        <v>78</v>
      </c>
      <c r="C76" s="2" t="s">
        <v>206</v>
      </c>
      <c r="D76" s="2" t="s">
        <v>249</v>
      </c>
      <c r="E76" s="2" t="s">
        <v>365</v>
      </c>
      <c r="F76" s="2" t="s">
        <v>415</v>
      </c>
      <c r="G76" s="2" t="s">
        <v>470</v>
      </c>
      <c r="H76" s="2" t="s">
        <v>694</v>
      </c>
      <c r="I76" s="2" t="s">
        <v>697</v>
      </c>
      <c r="J76" s="2" t="s">
        <v>703</v>
      </c>
      <c r="K76" s="2" t="s">
        <v>358</v>
      </c>
      <c r="L76" s="7">
        <v>1</v>
      </c>
      <c r="M76" s="3" t="s">
        <v>570</v>
      </c>
      <c r="N76" s="3" t="s">
        <v>586</v>
      </c>
      <c r="O76" s="3" t="s">
        <v>632</v>
      </c>
      <c r="P76" s="3" t="s">
        <v>647</v>
      </c>
      <c r="Q76" s="4">
        <v>300</v>
      </c>
      <c r="R76" s="4">
        <f t="shared" si="1"/>
        <v>300</v>
      </c>
    </row>
    <row r="77" spans="1:18" s="8" customFormat="1" ht="90" customHeight="1" x14ac:dyDescent="0.25">
      <c r="A77" s="6"/>
      <c r="B77" s="2" t="s">
        <v>79</v>
      </c>
      <c r="C77" s="2" t="s">
        <v>206</v>
      </c>
      <c r="D77" s="2" t="s">
        <v>249</v>
      </c>
      <c r="E77" s="2" t="s">
        <v>365</v>
      </c>
      <c r="F77" s="2" t="s">
        <v>415</v>
      </c>
      <c r="G77" s="2" t="s">
        <v>470</v>
      </c>
      <c r="H77" s="2" t="s">
        <v>694</v>
      </c>
      <c r="I77" s="2" t="s">
        <v>697</v>
      </c>
      <c r="J77" s="2" t="s">
        <v>703</v>
      </c>
      <c r="K77" s="2" t="s">
        <v>554</v>
      </c>
      <c r="L77" s="7">
        <v>1</v>
      </c>
      <c r="M77" s="3" t="s">
        <v>570</v>
      </c>
      <c r="N77" s="3" t="s">
        <v>586</v>
      </c>
      <c r="O77" s="3" t="s">
        <v>632</v>
      </c>
      <c r="P77" s="3" t="s">
        <v>647</v>
      </c>
      <c r="Q77" s="4">
        <v>300</v>
      </c>
      <c r="R77" s="4">
        <f t="shared" si="1"/>
        <v>300</v>
      </c>
    </row>
    <row r="78" spans="1:18" s="8" customFormat="1" ht="90" customHeight="1" x14ac:dyDescent="0.25">
      <c r="A78" s="6"/>
      <c r="B78" s="2" t="s">
        <v>80</v>
      </c>
      <c r="C78" s="2" t="s">
        <v>206</v>
      </c>
      <c r="D78" s="2" t="s">
        <v>249</v>
      </c>
      <c r="E78" s="2" t="s">
        <v>365</v>
      </c>
      <c r="F78" s="2" t="s">
        <v>415</v>
      </c>
      <c r="G78" s="2" t="s">
        <v>470</v>
      </c>
      <c r="H78" s="2" t="s">
        <v>694</v>
      </c>
      <c r="I78" s="2" t="s">
        <v>697</v>
      </c>
      <c r="J78" s="2" t="s">
        <v>703</v>
      </c>
      <c r="K78" s="2" t="s">
        <v>378</v>
      </c>
      <c r="L78" s="7">
        <v>1</v>
      </c>
      <c r="M78" s="3" t="s">
        <v>570</v>
      </c>
      <c r="N78" s="3" t="s">
        <v>586</v>
      </c>
      <c r="O78" s="3" t="s">
        <v>632</v>
      </c>
      <c r="P78" s="3" t="s">
        <v>647</v>
      </c>
      <c r="Q78" s="4">
        <v>300</v>
      </c>
      <c r="R78" s="4">
        <f t="shared" si="1"/>
        <v>300</v>
      </c>
    </row>
    <row r="79" spans="1:18" s="8" customFormat="1" ht="90" customHeight="1" x14ac:dyDescent="0.25">
      <c r="A79" s="6"/>
      <c r="B79" s="2" t="s">
        <v>81</v>
      </c>
      <c r="C79" s="2" t="s">
        <v>206</v>
      </c>
      <c r="D79" s="2" t="s">
        <v>250</v>
      </c>
      <c r="E79" s="2" t="s">
        <v>366</v>
      </c>
      <c r="F79" s="2" t="s">
        <v>416</v>
      </c>
      <c r="G79" s="2" t="s">
        <v>470</v>
      </c>
      <c r="H79" s="2" t="s">
        <v>694</v>
      </c>
      <c r="I79" s="2" t="s">
        <v>697</v>
      </c>
      <c r="J79" s="2" t="s">
        <v>703</v>
      </c>
      <c r="K79" s="2" t="s">
        <v>554</v>
      </c>
      <c r="L79" s="7">
        <v>6</v>
      </c>
      <c r="M79" s="3" t="s">
        <v>578</v>
      </c>
      <c r="N79" s="3" t="s">
        <v>586</v>
      </c>
      <c r="O79" s="3" t="s">
        <v>632</v>
      </c>
      <c r="P79" s="3" t="s">
        <v>647</v>
      </c>
      <c r="Q79" s="4">
        <v>300</v>
      </c>
      <c r="R79" s="4">
        <f t="shared" si="1"/>
        <v>1800</v>
      </c>
    </row>
    <row r="80" spans="1:18" s="8" customFormat="1" ht="90" customHeight="1" x14ac:dyDescent="0.25">
      <c r="A80" s="6"/>
      <c r="B80" s="2" t="s">
        <v>82</v>
      </c>
      <c r="C80" s="2" t="s">
        <v>206</v>
      </c>
      <c r="D80" s="2" t="s">
        <v>250</v>
      </c>
      <c r="E80" s="2" t="s">
        <v>366</v>
      </c>
      <c r="F80" s="2" t="s">
        <v>416</v>
      </c>
      <c r="G80" s="2" t="s">
        <v>470</v>
      </c>
      <c r="H80" s="2" t="s">
        <v>694</v>
      </c>
      <c r="I80" s="2" t="s">
        <v>697</v>
      </c>
      <c r="J80" s="2" t="s">
        <v>703</v>
      </c>
      <c r="K80" s="2" t="s">
        <v>378</v>
      </c>
      <c r="L80" s="7">
        <v>1</v>
      </c>
      <c r="M80" s="3" t="s">
        <v>578</v>
      </c>
      <c r="N80" s="3" t="s">
        <v>586</v>
      </c>
      <c r="O80" s="3" t="s">
        <v>632</v>
      </c>
      <c r="P80" s="3" t="s">
        <v>647</v>
      </c>
      <c r="Q80" s="4">
        <v>300</v>
      </c>
      <c r="R80" s="4">
        <f t="shared" si="1"/>
        <v>300</v>
      </c>
    </row>
    <row r="81" spans="1:18" s="8" customFormat="1" ht="90" customHeight="1" x14ac:dyDescent="0.25">
      <c r="A81" s="6"/>
      <c r="B81" s="2" t="s">
        <v>83</v>
      </c>
      <c r="C81" s="2" t="s">
        <v>206</v>
      </c>
      <c r="D81" s="2" t="s">
        <v>250</v>
      </c>
      <c r="E81" s="2" t="s">
        <v>360</v>
      </c>
      <c r="F81" s="2" t="s">
        <v>410</v>
      </c>
      <c r="G81" s="2" t="s">
        <v>470</v>
      </c>
      <c r="H81" s="2" t="s">
        <v>694</v>
      </c>
      <c r="I81" s="2" t="s">
        <v>697</v>
      </c>
      <c r="J81" s="2" t="s">
        <v>703</v>
      </c>
      <c r="K81" s="2" t="s">
        <v>382</v>
      </c>
      <c r="L81" s="7">
        <v>30</v>
      </c>
      <c r="M81" s="3" t="s">
        <v>578</v>
      </c>
      <c r="N81" s="3" t="s">
        <v>586</v>
      </c>
      <c r="O81" s="3" t="s">
        <v>632</v>
      </c>
      <c r="P81" s="3" t="s">
        <v>647</v>
      </c>
      <c r="Q81" s="4">
        <v>300</v>
      </c>
      <c r="R81" s="4">
        <f t="shared" si="1"/>
        <v>9000</v>
      </c>
    </row>
    <row r="82" spans="1:18" s="8" customFormat="1" ht="90" customHeight="1" x14ac:dyDescent="0.25">
      <c r="A82" s="6"/>
      <c r="B82" s="2" t="s">
        <v>84</v>
      </c>
      <c r="C82" s="2" t="s">
        <v>206</v>
      </c>
      <c r="D82" s="2" t="s">
        <v>250</v>
      </c>
      <c r="E82" s="2" t="s">
        <v>360</v>
      </c>
      <c r="F82" s="2" t="s">
        <v>410</v>
      </c>
      <c r="G82" s="2" t="s">
        <v>470</v>
      </c>
      <c r="H82" s="2" t="s">
        <v>694</v>
      </c>
      <c r="I82" s="2" t="s">
        <v>697</v>
      </c>
      <c r="J82" s="2" t="s">
        <v>703</v>
      </c>
      <c r="K82" s="2" t="s">
        <v>358</v>
      </c>
      <c r="L82" s="7">
        <v>65</v>
      </c>
      <c r="M82" s="3" t="s">
        <v>578</v>
      </c>
      <c r="N82" s="3" t="s">
        <v>586</v>
      </c>
      <c r="O82" s="3" t="s">
        <v>632</v>
      </c>
      <c r="P82" s="3" t="s">
        <v>647</v>
      </c>
      <c r="Q82" s="4">
        <v>300</v>
      </c>
      <c r="R82" s="4">
        <f t="shared" si="1"/>
        <v>19500</v>
      </c>
    </row>
    <row r="83" spans="1:18" s="8" customFormat="1" ht="90" customHeight="1" x14ac:dyDescent="0.25">
      <c r="A83" s="6"/>
      <c r="B83" s="2" t="s">
        <v>85</v>
      </c>
      <c r="C83" s="2" t="s">
        <v>206</v>
      </c>
      <c r="D83" s="2" t="s">
        <v>250</v>
      </c>
      <c r="E83" s="2" t="s">
        <v>360</v>
      </c>
      <c r="F83" s="2" t="s">
        <v>410</v>
      </c>
      <c r="G83" s="2" t="s">
        <v>470</v>
      </c>
      <c r="H83" s="2" t="s">
        <v>694</v>
      </c>
      <c r="I83" s="2" t="s">
        <v>697</v>
      </c>
      <c r="J83" s="2" t="s">
        <v>703</v>
      </c>
      <c r="K83" s="2" t="s">
        <v>554</v>
      </c>
      <c r="L83" s="7">
        <v>71</v>
      </c>
      <c r="M83" s="3" t="s">
        <v>578</v>
      </c>
      <c r="N83" s="3" t="s">
        <v>586</v>
      </c>
      <c r="O83" s="3" t="s">
        <v>632</v>
      </c>
      <c r="P83" s="3" t="s">
        <v>647</v>
      </c>
      <c r="Q83" s="4">
        <v>300</v>
      </c>
      <c r="R83" s="4">
        <f t="shared" si="1"/>
        <v>21300</v>
      </c>
    </row>
    <row r="84" spans="1:18" s="8" customFormat="1" ht="90" customHeight="1" x14ac:dyDescent="0.25">
      <c r="A84" s="6"/>
      <c r="B84" s="2" t="s">
        <v>86</v>
      </c>
      <c r="C84" s="2" t="s">
        <v>206</v>
      </c>
      <c r="D84" s="2" t="s">
        <v>250</v>
      </c>
      <c r="E84" s="2" t="s">
        <v>360</v>
      </c>
      <c r="F84" s="2" t="s">
        <v>410</v>
      </c>
      <c r="G84" s="2" t="s">
        <v>470</v>
      </c>
      <c r="H84" s="2" t="s">
        <v>694</v>
      </c>
      <c r="I84" s="2" t="s">
        <v>697</v>
      </c>
      <c r="J84" s="2" t="s">
        <v>703</v>
      </c>
      <c r="K84" s="2" t="s">
        <v>378</v>
      </c>
      <c r="L84" s="7">
        <v>24</v>
      </c>
      <c r="M84" s="3" t="s">
        <v>578</v>
      </c>
      <c r="N84" s="3" t="s">
        <v>586</v>
      </c>
      <c r="O84" s="3" t="s">
        <v>632</v>
      </c>
      <c r="P84" s="3" t="s">
        <v>647</v>
      </c>
      <c r="Q84" s="4">
        <v>300</v>
      </c>
      <c r="R84" s="4">
        <f t="shared" si="1"/>
        <v>7200</v>
      </c>
    </row>
    <row r="85" spans="1:18" s="8" customFormat="1" ht="90" customHeight="1" x14ac:dyDescent="0.25">
      <c r="A85" s="6"/>
      <c r="B85" s="2" t="s">
        <v>87</v>
      </c>
      <c r="C85" s="2" t="s">
        <v>206</v>
      </c>
      <c r="D85" s="2" t="s">
        <v>250</v>
      </c>
      <c r="E85" s="2" t="s">
        <v>360</v>
      </c>
      <c r="F85" s="2" t="s">
        <v>410</v>
      </c>
      <c r="G85" s="2" t="s">
        <v>470</v>
      </c>
      <c r="H85" s="2" t="s">
        <v>694</v>
      </c>
      <c r="I85" s="2" t="s">
        <v>697</v>
      </c>
      <c r="J85" s="2" t="s">
        <v>703</v>
      </c>
      <c r="K85" s="2" t="s">
        <v>561</v>
      </c>
      <c r="L85" s="7">
        <v>4</v>
      </c>
      <c r="M85" s="3" t="s">
        <v>578</v>
      </c>
      <c r="N85" s="3" t="s">
        <v>586</v>
      </c>
      <c r="O85" s="3" t="s">
        <v>632</v>
      </c>
      <c r="P85" s="3" t="s">
        <v>647</v>
      </c>
      <c r="Q85" s="4">
        <v>300</v>
      </c>
      <c r="R85" s="4">
        <f t="shared" si="1"/>
        <v>1200</v>
      </c>
    </row>
    <row r="86" spans="1:18" s="8" customFormat="1" ht="90" customHeight="1" x14ac:dyDescent="0.25">
      <c r="A86" s="6"/>
      <c r="B86" s="2" t="s">
        <v>88</v>
      </c>
      <c r="C86" s="2" t="s">
        <v>206</v>
      </c>
      <c r="D86" s="2" t="s">
        <v>251</v>
      </c>
      <c r="E86" s="2" t="s">
        <v>367</v>
      </c>
      <c r="F86" s="2" t="s">
        <v>417</v>
      </c>
      <c r="G86" s="2" t="s">
        <v>471</v>
      </c>
      <c r="H86" s="2" t="s">
        <v>694</v>
      </c>
      <c r="I86" s="2" t="s">
        <v>697</v>
      </c>
      <c r="J86" s="2" t="s">
        <v>703</v>
      </c>
      <c r="K86" s="2" t="s">
        <v>364</v>
      </c>
      <c r="L86" s="7">
        <v>2</v>
      </c>
      <c r="M86" s="3" t="s">
        <v>570</v>
      </c>
      <c r="N86" s="3" t="s">
        <v>603</v>
      </c>
      <c r="O86" s="3" t="s">
        <v>632</v>
      </c>
      <c r="P86" s="3" t="s">
        <v>647</v>
      </c>
      <c r="Q86" s="4">
        <v>348</v>
      </c>
      <c r="R86" s="4">
        <f t="shared" si="1"/>
        <v>696</v>
      </c>
    </row>
    <row r="87" spans="1:18" s="8" customFormat="1" ht="90" customHeight="1" x14ac:dyDescent="0.25">
      <c r="A87" s="6"/>
      <c r="B87" s="2" t="s">
        <v>89</v>
      </c>
      <c r="C87" s="2" t="s">
        <v>206</v>
      </c>
      <c r="D87" s="2" t="s">
        <v>251</v>
      </c>
      <c r="E87" s="2" t="s">
        <v>367</v>
      </c>
      <c r="F87" s="2" t="s">
        <v>417</v>
      </c>
      <c r="G87" s="2" t="s">
        <v>471</v>
      </c>
      <c r="H87" s="2" t="s">
        <v>694</v>
      </c>
      <c r="I87" s="2" t="s">
        <v>697</v>
      </c>
      <c r="J87" s="2" t="s">
        <v>703</v>
      </c>
      <c r="K87" s="2" t="s">
        <v>338</v>
      </c>
      <c r="L87" s="7">
        <v>24</v>
      </c>
      <c r="M87" s="3" t="s">
        <v>570</v>
      </c>
      <c r="N87" s="3" t="s">
        <v>603</v>
      </c>
      <c r="O87" s="3" t="s">
        <v>632</v>
      </c>
      <c r="P87" s="3" t="s">
        <v>647</v>
      </c>
      <c r="Q87" s="4">
        <v>348</v>
      </c>
      <c r="R87" s="4">
        <f t="shared" si="1"/>
        <v>8352</v>
      </c>
    </row>
    <row r="88" spans="1:18" s="8" customFormat="1" ht="90" customHeight="1" x14ac:dyDescent="0.25">
      <c r="A88" s="6"/>
      <c r="B88" s="2" t="s">
        <v>90</v>
      </c>
      <c r="C88" s="2" t="s">
        <v>206</v>
      </c>
      <c r="D88" s="2" t="s">
        <v>251</v>
      </c>
      <c r="E88" s="2" t="s">
        <v>367</v>
      </c>
      <c r="F88" s="2" t="s">
        <v>417</v>
      </c>
      <c r="G88" s="2" t="s">
        <v>471</v>
      </c>
      <c r="H88" s="2" t="s">
        <v>694</v>
      </c>
      <c r="I88" s="2" t="s">
        <v>697</v>
      </c>
      <c r="J88" s="2" t="s">
        <v>703</v>
      </c>
      <c r="K88" s="2" t="s">
        <v>559</v>
      </c>
      <c r="L88" s="7">
        <v>86</v>
      </c>
      <c r="M88" s="3" t="s">
        <v>570</v>
      </c>
      <c r="N88" s="3" t="s">
        <v>603</v>
      </c>
      <c r="O88" s="3" t="s">
        <v>632</v>
      </c>
      <c r="P88" s="3" t="s">
        <v>647</v>
      </c>
      <c r="Q88" s="4">
        <v>348</v>
      </c>
      <c r="R88" s="4">
        <f t="shared" si="1"/>
        <v>29928</v>
      </c>
    </row>
    <row r="89" spans="1:18" s="8" customFormat="1" ht="90" customHeight="1" x14ac:dyDescent="0.25">
      <c r="A89" s="6"/>
      <c r="B89" s="2" t="s">
        <v>91</v>
      </c>
      <c r="C89" s="2" t="s">
        <v>206</v>
      </c>
      <c r="D89" s="2" t="s">
        <v>251</v>
      </c>
      <c r="E89" s="2" t="s">
        <v>367</v>
      </c>
      <c r="F89" s="2" t="s">
        <v>417</v>
      </c>
      <c r="G89" s="2" t="s">
        <v>471</v>
      </c>
      <c r="H89" s="2" t="s">
        <v>694</v>
      </c>
      <c r="I89" s="2" t="s">
        <v>697</v>
      </c>
      <c r="J89" s="2" t="s">
        <v>703</v>
      </c>
      <c r="K89" s="2" t="s">
        <v>560</v>
      </c>
      <c r="L89" s="7">
        <v>20</v>
      </c>
      <c r="M89" s="3" t="s">
        <v>570</v>
      </c>
      <c r="N89" s="3" t="s">
        <v>603</v>
      </c>
      <c r="O89" s="3" t="s">
        <v>632</v>
      </c>
      <c r="P89" s="3" t="s">
        <v>647</v>
      </c>
      <c r="Q89" s="4">
        <v>348</v>
      </c>
      <c r="R89" s="4">
        <f t="shared" si="1"/>
        <v>6960</v>
      </c>
    </row>
    <row r="90" spans="1:18" s="8" customFormat="1" ht="90" customHeight="1" x14ac:dyDescent="0.25">
      <c r="A90" s="6"/>
      <c r="B90" s="2" t="s">
        <v>92</v>
      </c>
      <c r="C90" s="2" t="s">
        <v>206</v>
      </c>
      <c r="D90" s="2" t="s">
        <v>251</v>
      </c>
      <c r="E90" s="2" t="s">
        <v>367</v>
      </c>
      <c r="F90" s="2" t="s">
        <v>417</v>
      </c>
      <c r="G90" s="2" t="s">
        <v>471</v>
      </c>
      <c r="H90" s="2" t="s">
        <v>694</v>
      </c>
      <c r="I90" s="2" t="s">
        <v>697</v>
      </c>
      <c r="J90" s="2" t="s">
        <v>703</v>
      </c>
      <c r="K90" s="2" t="s">
        <v>373</v>
      </c>
      <c r="L90" s="7">
        <v>2</v>
      </c>
      <c r="M90" s="3" t="s">
        <v>570</v>
      </c>
      <c r="N90" s="3" t="s">
        <v>603</v>
      </c>
      <c r="O90" s="3" t="s">
        <v>632</v>
      </c>
      <c r="P90" s="3" t="s">
        <v>647</v>
      </c>
      <c r="Q90" s="4">
        <v>348</v>
      </c>
      <c r="R90" s="4">
        <f t="shared" si="1"/>
        <v>696</v>
      </c>
    </row>
    <row r="91" spans="1:18" s="8" customFormat="1" ht="90" customHeight="1" x14ac:dyDescent="0.25">
      <c r="A91" s="6"/>
      <c r="B91" s="2" t="s">
        <v>93</v>
      </c>
      <c r="C91" s="2" t="s">
        <v>206</v>
      </c>
      <c r="D91" s="2" t="s">
        <v>252</v>
      </c>
      <c r="E91" s="2" t="s">
        <v>332</v>
      </c>
      <c r="F91" s="2" t="s">
        <v>383</v>
      </c>
      <c r="G91" s="2" t="s">
        <v>472</v>
      </c>
      <c r="H91" s="2" t="s">
        <v>695</v>
      </c>
      <c r="I91" s="2" t="s">
        <v>697</v>
      </c>
      <c r="J91" s="2" t="s">
        <v>710</v>
      </c>
      <c r="K91" s="2" t="s">
        <v>552</v>
      </c>
      <c r="L91" s="7">
        <v>7</v>
      </c>
      <c r="M91" s="3" t="s">
        <v>569</v>
      </c>
      <c r="N91" s="3" t="s">
        <v>604</v>
      </c>
      <c r="O91" s="3" t="s">
        <v>632</v>
      </c>
      <c r="P91" s="3" t="s">
        <v>652</v>
      </c>
      <c r="Q91" s="4">
        <v>540</v>
      </c>
      <c r="R91" s="4">
        <f t="shared" si="1"/>
        <v>3780</v>
      </c>
    </row>
    <row r="92" spans="1:18" s="8" customFormat="1" ht="90" customHeight="1" x14ac:dyDescent="0.25">
      <c r="A92" s="6"/>
      <c r="B92" s="2" t="s">
        <v>94</v>
      </c>
      <c r="C92" s="2" t="s">
        <v>206</v>
      </c>
      <c r="D92" s="2" t="s">
        <v>252</v>
      </c>
      <c r="E92" s="2" t="s">
        <v>332</v>
      </c>
      <c r="F92" s="2" t="s">
        <v>383</v>
      </c>
      <c r="G92" s="2" t="s">
        <v>472</v>
      </c>
      <c r="H92" s="2" t="s">
        <v>695</v>
      </c>
      <c r="I92" s="2" t="s">
        <v>697</v>
      </c>
      <c r="J92" s="2" t="s">
        <v>710</v>
      </c>
      <c r="K92" s="2" t="s">
        <v>549</v>
      </c>
      <c r="L92" s="7">
        <v>42</v>
      </c>
      <c r="M92" s="3" t="s">
        <v>569</v>
      </c>
      <c r="N92" s="3" t="s">
        <v>604</v>
      </c>
      <c r="O92" s="3" t="s">
        <v>632</v>
      </c>
      <c r="P92" s="3" t="s">
        <v>652</v>
      </c>
      <c r="Q92" s="4">
        <v>540</v>
      </c>
      <c r="R92" s="4">
        <f t="shared" si="1"/>
        <v>22680</v>
      </c>
    </row>
    <row r="93" spans="1:18" s="8" customFormat="1" ht="90" customHeight="1" x14ac:dyDescent="0.25">
      <c r="A93" s="6"/>
      <c r="B93" s="2" t="s">
        <v>95</v>
      </c>
      <c r="C93" s="2" t="s">
        <v>206</v>
      </c>
      <c r="D93" s="2" t="s">
        <v>253</v>
      </c>
      <c r="E93" s="2" t="s">
        <v>333</v>
      </c>
      <c r="F93" s="2" t="s">
        <v>384</v>
      </c>
      <c r="G93" s="2" t="s">
        <v>473</v>
      </c>
      <c r="H93" s="2" t="s">
        <v>695</v>
      </c>
      <c r="I93" s="2" t="s">
        <v>698</v>
      </c>
      <c r="J93" s="2" t="s">
        <v>707</v>
      </c>
      <c r="K93" s="2" t="s">
        <v>562</v>
      </c>
      <c r="L93" s="7">
        <v>70</v>
      </c>
      <c r="M93" s="3" t="s">
        <v>569</v>
      </c>
      <c r="N93" s="3" t="s">
        <v>581</v>
      </c>
      <c r="O93" s="3" t="s">
        <v>632</v>
      </c>
      <c r="P93" s="3" t="s">
        <v>653</v>
      </c>
      <c r="Q93" s="4">
        <v>150</v>
      </c>
      <c r="R93" s="4">
        <f t="shared" si="1"/>
        <v>10500</v>
      </c>
    </row>
    <row r="94" spans="1:18" s="8" customFormat="1" ht="90" customHeight="1" x14ac:dyDescent="0.25">
      <c r="A94" s="6"/>
      <c r="B94" s="2" t="s">
        <v>96</v>
      </c>
      <c r="C94" s="2" t="s">
        <v>206</v>
      </c>
      <c r="D94" s="2" t="s">
        <v>254</v>
      </c>
      <c r="E94" s="2" t="s">
        <v>367</v>
      </c>
      <c r="F94" s="2" t="s">
        <v>417</v>
      </c>
      <c r="G94" s="2" t="s">
        <v>474</v>
      </c>
      <c r="H94" s="2" t="s">
        <v>695</v>
      </c>
      <c r="I94" s="2" t="s">
        <v>697</v>
      </c>
      <c r="J94" s="2" t="s">
        <v>703</v>
      </c>
      <c r="K94" s="2" t="s">
        <v>373</v>
      </c>
      <c r="L94" s="7">
        <v>11</v>
      </c>
      <c r="M94" s="3" t="s">
        <v>570</v>
      </c>
      <c r="N94" s="3" t="s">
        <v>603</v>
      </c>
      <c r="O94" s="3" t="s">
        <v>632</v>
      </c>
      <c r="P94" s="3" t="s">
        <v>642</v>
      </c>
      <c r="Q94" s="4">
        <v>348</v>
      </c>
      <c r="R94" s="4">
        <f t="shared" si="1"/>
        <v>3828</v>
      </c>
    </row>
    <row r="95" spans="1:18" s="8" customFormat="1" ht="90" customHeight="1" x14ac:dyDescent="0.25">
      <c r="A95" s="6"/>
      <c r="B95" s="2" t="s">
        <v>97</v>
      </c>
      <c r="C95" s="2" t="s">
        <v>206</v>
      </c>
      <c r="D95" s="2" t="s">
        <v>254</v>
      </c>
      <c r="E95" s="2" t="s">
        <v>367</v>
      </c>
      <c r="F95" s="2" t="s">
        <v>417</v>
      </c>
      <c r="G95" s="2" t="s">
        <v>474</v>
      </c>
      <c r="H95" s="2" t="s">
        <v>695</v>
      </c>
      <c r="I95" s="2" t="s">
        <v>697</v>
      </c>
      <c r="J95" s="2" t="s">
        <v>703</v>
      </c>
      <c r="K95" s="2" t="s">
        <v>372</v>
      </c>
      <c r="L95" s="7">
        <v>15</v>
      </c>
      <c r="M95" s="3" t="s">
        <v>570</v>
      </c>
      <c r="N95" s="3" t="s">
        <v>603</v>
      </c>
      <c r="O95" s="3" t="s">
        <v>632</v>
      </c>
      <c r="P95" s="3" t="s">
        <v>642</v>
      </c>
      <c r="Q95" s="4">
        <v>348</v>
      </c>
      <c r="R95" s="4">
        <f t="shared" si="1"/>
        <v>5220</v>
      </c>
    </row>
    <row r="96" spans="1:18" s="8" customFormat="1" ht="90" customHeight="1" x14ac:dyDescent="0.25">
      <c r="A96" s="6"/>
      <c r="B96" s="2" t="s">
        <v>98</v>
      </c>
      <c r="C96" s="2" t="s">
        <v>206</v>
      </c>
      <c r="D96" s="2" t="s">
        <v>254</v>
      </c>
      <c r="E96" s="2" t="s">
        <v>367</v>
      </c>
      <c r="F96" s="2" t="s">
        <v>417</v>
      </c>
      <c r="G96" s="2" t="s">
        <v>474</v>
      </c>
      <c r="H96" s="2" t="s">
        <v>695</v>
      </c>
      <c r="I96" s="2" t="s">
        <v>697</v>
      </c>
      <c r="J96" s="2" t="s">
        <v>703</v>
      </c>
      <c r="K96" s="2" t="s">
        <v>557</v>
      </c>
      <c r="L96" s="7">
        <v>26</v>
      </c>
      <c r="M96" s="3" t="s">
        <v>570</v>
      </c>
      <c r="N96" s="3" t="s">
        <v>603</v>
      </c>
      <c r="O96" s="3" t="s">
        <v>632</v>
      </c>
      <c r="P96" s="3" t="s">
        <v>642</v>
      </c>
      <c r="Q96" s="4">
        <v>348</v>
      </c>
      <c r="R96" s="4">
        <f t="shared" si="1"/>
        <v>9048</v>
      </c>
    </row>
    <row r="97" spans="1:18" s="8" customFormat="1" ht="90" customHeight="1" x14ac:dyDescent="0.25">
      <c r="A97" s="6"/>
      <c r="B97" s="2" t="s">
        <v>99</v>
      </c>
      <c r="C97" s="2" t="s">
        <v>206</v>
      </c>
      <c r="D97" s="2" t="s">
        <v>255</v>
      </c>
      <c r="E97" s="2" t="s">
        <v>368</v>
      </c>
      <c r="F97" s="2" t="s">
        <v>384</v>
      </c>
      <c r="G97" s="2" t="s">
        <v>475</v>
      </c>
      <c r="H97" s="2" t="s">
        <v>694</v>
      </c>
      <c r="I97" s="2" t="s">
        <v>697</v>
      </c>
      <c r="J97" s="2" t="s">
        <v>545</v>
      </c>
      <c r="K97" s="2" t="s">
        <v>550</v>
      </c>
      <c r="L97" s="7">
        <v>4</v>
      </c>
      <c r="M97" s="3" t="s">
        <v>576</v>
      </c>
      <c r="N97" s="3" t="s">
        <v>605</v>
      </c>
      <c r="O97" s="3" t="s">
        <v>632</v>
      </c>
      <c r="P97" s="3" t="s">
        <v>654</v>
      </c>
      <c r="Q97" s="4">
        <v>1440</v>
      </c>
      <c r="R97" s="4">
        <f t="shared" si="1"/>
        <v>5760</v>
      </c>
    </row>
    <row r="98" spans="1:18" s="8" customFormat="1" ht="90" customHeight="1" x14ac:dyDescent="0.25">
      <c r="A98" s="6"/>
      <c r="B98" s="2" t="s">
        <v>100</v>
      </c>
      <c r="C98" s="2" t="s">
        <v>206</v>
      </c>
      <c r="D98" s="2" t="s">
        <v>256</v>
      </c>
      <c r="E98" s="2" t="s">
        <v>369</v>
      </c>
      <c r="F98" s="2" t="s">
        <v>418</v>
      </c>
      <c r="G98" s="2" t="s">
        <v>476</v>
      </c>
      <c r="H98" s="2" t="s">
        <v>694</v>
      </c>
      <c r="I98" s="2" t="s">
        <v>697</v>
      </c>
      <c r="J98" s="2" t="s">
        <v>705</v>
      </c>
      <c r="K98" s="2" t="s">
        <v>554</v>
      </c>
      <c r="L98" s="7">
        <v>1</v>
      </c>
      <c r="M98" s="3" t="s">
        <v>576</v>
      </c>
      <c r="N98" s="3" t="s">
        <v>586</v>
      </c>
      <c r="O98" s="3" t="s">
        <v>632</v>
      </c>
      <c r="P98" s="3" t="s">
        <v>655</v>
      </c>
      <c r="Q98" s="4">
        <v>540</v>
      </c>
      <c r="R98" s="4">
        <f t="shared" si="1"/>
        <v>540</v>
      </c>
    </row>
    <row r="99" spans="1:18" s="8" customFormat="1" ht="90" customHeight="1" x14ac:dyDescent="0.25">
      <c r="A99" s="6"/>
      <c r="B99" s="2" t="s">
        <v>101</v>
      </c>
      <c r="C99" s="2" t="s">
        <v>206</v>
      </c>
      <c r="D99" s="2" t="s">
        <v>257</v>
      </c>
      <c r="E99" s="2" t="s">
        <v>367</v>
      </c>
      <c r="F99" s="2" t="s">
        <v>417</v>
      </c>
      <c r="G99" s="2" t="s">
        <v>477</v>
      </c>
      <c r="H99" s="2" t="s">
        <v>694</v>
      </c>
      <c r="I99" s="2" t="s">
        <v>697</v>
      </c>
      <c r="J99" s="2" t="s">
        <v>705</v>
      </c>
      <c r="K99" s="2" t="s">
        <v>358</v>
      </c>
      <c r="L99" s="7">
        <v>1</v>
      </c>
      <c r="M99" s="3" t="s">
        <v>578</v>
      </c>
      <c r="N99" s="3" t="s">
        <v>586</v>
      </c>
      <c r="O99" s="3" t="s">
        <v>632</v>
      </c>
      <c r="P99" s="3" t="s">
        <v>655</v>
      </c>
      <c r="Q99" s="4">
        <v>468</v>
      </c>
      <c r="R99" s="4">
        <f t="shared" si="1"/>
        <v>468</v>
      </c>
    </row>
    <row r="100" spans="1:18" s="8" customFormat="1" ht="90" customHeight="1" x14ac:dyDescent="0.25">
      <c r="A100" s="6"/>
      <c r="B100" s="2" t="s">
        <v>102</v>
      </c>
      <c r="C100" s="2" t="s">
        <v>206</v>
      </c>
      <c r="D100" s="2" t="s">
        <v>258</v>
      </c>
      <c r="E100" s="2" t="s">
        <v>351</v>
      </c>
      <c r="F100" s="2" t="s">
        <v>401</v>
      </c>
      <c r="G100" s="2" t="s">
        <v>478</v>
      </c>
      <c r="H100" s="2" t="s">
        <v>694</v>
      </c>
      <c r="I100" s="2" t="s">
        <v>697</v>
      </c>
      <c r="J100" s="2" t="s">
        <v>720</v>
      </c>
      <c r="K100" s="2" t="s">
        <v>550</v>
      </c>
      <c r="L100" s="7">
        <v>1</v>
      </c>
      <c r="M100" s="3" t="s">
        <v>578</v>
      </c>
      <c r="N100" s="3" t="s">
        <v>586</v>
      </c>
      <c r="O100" s="3" t="s">
        <v>632</v>
      </c>
      <c r="P100" s="3" t="s">
        <v>656</v>
      </c>
      <c r="Q100" s="4">
        <v>732</v>
      </c>
      <c r="R100" s="4">
        <f t="shared" si="1"/>
        <v>732</v>
      </c>
    </row>
    <row r="101" spans="1:18" s="8" customFormat="1" ht="90" customHeight="1" x14ac:dyDescent="0.25">
      <c r="A101" s="6"/>
      <c r="B101" s="2" t="s">
        <v>103</v>
      </c>
      <c r="C101" s="2" t="s">
        <v>206</v>
      </c>
      <c r="D101" s="2" t="s">
        <v>259</v>
      </c>
      <c r="E101" s="2" t="s">
        <v>372</v>
      </c>
      <c r="F101" s="2" t="s">
        <v>421</v>
      </c>
      <c r="G101" s="2" t="s">
        <v>479</v>
      </c>
      <c r="H101" s="2" t="s">
        <v>694</v>
      </c>
      <c r="I101" s="2" t="s">
        <v>697</v>
      </c>
      <c r="J101" s="2" t="s">
        <v>711</v>
      </c>
      <c r="K101" s="2" t="s">
        <v>358</v>
      </c>
      <c r="L101" s="7">
        <v>6</v>
      </c>
      <c r="M101" s="3" t="s">
        <v>576</v>
      </c>
      <c r="N101" s="3" t="s">
        <v>606</v>
      </c>
      <c r="O101" s="3" t="s">
        <v>632</v>
      </c>
      <c r="P101" s="3" t="s">
        <v>657</v>
      </c>
      <c r="Q101" s="4">
        <v>420</v>
      </c>
      <c r="R101" s="4">
        <f t="shared" si="1"/>
        <v>2520</v>
      </c>
    </row>
    <row r="102" spans="1:18" s="8" customFormat="1" ht="90" customHeight="1" x14ac:dyDescent="0.25">
      <c r="A102" s="6"/>
      <c r="B102" s="2" t="s">
        <v>104</v>
      </c>
      <c r="C102" s="2" t="s">
        <v>206</v>
      </c>
      <c r="D102" s="2" t="s">
        <v>260</v>
      </c>
      <c r="E102" s="2" t="s">
        <v>349</v>
      </c>
      <c r="F102" s="2" t="s">
        <v>399</v>
      </c>
      <c r="G102" s="2" t="s">
        <v>479</v>
      </c>
      <c r="H102" s="2" t="s">
        <v>694</v>
      </c>
      <c r="I102" s="2" t="s">
        <v>697</v>
      </c>
      <c r="J102" s="2" t="s">
        <v>711</v>
      </c>
      <c r="K102" s="2" t="s">
        <v>358</v>
      </c>
      <c r="L102" s="7">
        <v>1</v>
      </c>
      <c r="M102" s="3" t="s">
        <v>570</v>
      </c>
      <c r="N102" s="3" t="s">
        <v>586</v>
      </c>
      <c r="O102" s="3" t="s">
        <v>632</v>
      </c>
      <c r="P102" s="3" t="s">
        <v>645</v>
      </c>
      <c r="Q102" s="4">
        <v>468</v>
      </c>
      <c r="R102" s="4">
        <f t="shared" si="1"/>
        <v>468</v>
      </c>
    </row>
    <row r="103" spans="1:18" s="8" customFormat="1" ht="90" customHeight="1" x14ac:dyDescent="0.25">
      <c r="A103" s="6"/>
      <c r="B103" s="2" t="s">
        <v>105</v>
      </c>
      <c r="C103" s="2" t="s">
        <v>206</v>
      </c>
      <c r="D103" s="2" t="s">
        <v>261</v>
      </c>
      <c r="E103" s="2" t="s">
        <v>357</v>
      </c>
      <c r="F103" s="2" t="s">
        <v>407</v>
      </c>
      <c r="G103" s="2" t="s">
        <v>480</v>
      </c>
      <c r="H103" s="2" t="s">
        <v>694</v>
      </c>
      <c r="I103" s="2" t="s">
        <v>697</v>
      </c>
      <c r="J103" s="2" t="s">
        <v>711</v>
      </c>
      <c r="K103" s="2" t="s">
        <v>550</v>
      </c>
      <c r="L103" s="7">
        <v>21</v>
      </c>
      <c r="M103" s="3" t="s">
        <v>569</v>
      </c>
      <c r="N103" s="3" t="s">
        <v>605</v>
      </c>
      <c r="O103" s="3" t="s">
        <v>631</v>
      </c>
      <c r="P103" s="3" t="s">
        <v>633</v>
      </c>
      <c r="Q103" s="4">
        <v>420</v>
      </c>
      <c r="R103" s="4">
        <f t="shared" si="1"/>
        <v>8820</v>
      </c>
    </row>
    <row r="104" spans="1:18" s="8" customFormat="1" ht="90" customHeight="1" x14ac:dyDescent="0.25">
      <c r="A104" s="6"/>
      <c r="B104" s="2" t="s">
        <v>106</v>
      </c>
      <c r="C104" s="2" t="s">
        <v>206</v>
      </c>
      <c r="D104" s="2" t="s">
        <v>261</v>
      </c>
      <c r="E104" s="2" t="s">
        <v>357</v>
      </c>
      <c r="F104" s="2" t="s">
        <v>407</v>
      </c>
      <c r="G104" s="2" t="s">
        <v>480</v>
      </c>
      <c r="H104" s="2" t="s">
        <v>694</v>
      </c>
      <c r="I104" s="2" t="s">
        <v>697</v>
      </c>
      <c r="J104" s="2" t="s">
        <v>711</v>
      </c>
      <c r="K104" s="2" t="s">
        <v>549</v>
      </c>
      <c r="L104" s="7">
        <v>21</v>
      </c>
      <c r="M104" s="3" t="s">
        <v>569</v>
      </c>
      <c r="N104" s="3" t="s">
        <v>605</v>
      </c>
      <c r="O104" s="3" t="s">
        <v>631</v>
      </c>
      <c r="P104" s="3" t="s">
        <v>633</v>
      </c>
      <c r="Q104" s="4">
        <v>420</v>
      </c>
      <c r="R104" s="4">
        <f t="shared" si="1"/>
        <v>8820</v>
      </c>
    </row>
    <row r="105" spans="1:18" s="8" customFormat="1" ht="90" customHeight="1" x14ac:dyDescent="0.25">
      <c r="A105" s="6"/>
      <c r="B105" s="2" t="s">
        <v>107</v>
      </c>
      <c r="C105" s="2" t="s">
        <v>206</v>
      </c>
      <c r="D105" s="2" t="s">
        <v>262</v>
      </c>
      <c r="E105" s="2" t="s">
        <v>341</v>
      </c>
      <c r="F105" s="2" t="s">
        <v>391</v>
      </c>
      <c r="G105" s="2" t="s">
        <v>481</v>
      </c>
      <c r="H105" s="2" t="s">
        <v>694</v>
      </c>
      <c r="I105" s="2" t="s">
        <v>697</v>
      </c>
      <c r="J105" s="2" t="s">
        <v>545</v>
      </c>
      <c r="K105" s="2" t="s">
        <v>549</v>
      </c>
      <c r="L105" s="7">
        <v>1</v>
      </c>
      <c r="M105" s="3" t="s">
        <v>576</v>
      </c>
      <c r="N105" s="3" t="s">
        <v>586</v>
      </c>
      <c r="O105" s="3" t="s">
        <v>632</v>
      </c>
      <c r="P105" s="3" t="s">
        <v>658</v>
      </c>
      <c r="Q105" s="4">
        <v>1188</v>
      </c>
      <c r="R105" s="4">
        <f t="shared" si="1"/>
        <v>1188</v>
      </c>
    </row>
    <row r="106" spans="1:18" s="8" customFormat="1" ht="90" customHeight="1" x14ac:dyDescent="0.25">
      <c r="A106" s="6"/>
      <c r="B106" s="2" t="s">
        <v>108</v>
      </c>
      <c r="C106" s="2" t="s">
        <v>206</v>
      </c>
      <c r="D106" s="2" t="s">
        <v>263</v>
      </c>
      <c r="E106" s="2" t="s">
        <v>347</v>
      </c>
      <c r="F106" s="2" t="s">
        <v>397</v>
      </c>
      <c r="G106" s="2" t="s">
        <v>482</v>
      </c>
      <c r="H106" s="2" t="s">
        <v>694</v>
      </c>
      <c r="I106" s="2" t="s">
        <v>697</v>
      </c>
      <c r="J106" s="2" t="s">
        <v>710</v>
      </c>
      <c r="K106" s="2" t="s">
        <v>552</v>
      </c>
      <c r="L106" s="7">
        <v>19</v>
      </c>
      <c r="M106" s="3" t="s">
        <v>569</v>
      </c>
      <c r="N106" s="3" t="s">
        <v>607</v>
      </c>
      <c r="O106" s="3" t="s">
        <v>632</v>
      </c>
      <c r="P106" s="3" t="s">
        <v>637</v>
      </c>
      <c r="Q106" s="4">
        <v>1020</v>
      </c>
      <c r="R106" s="4">
        <f t="shared" si="1"/>
        <v>19380</v>
      </c>
    </row>
    <row r="107" spans="1:18" s="8" customFormat="1" ht="90" customHeight="1" x14ac:dyDescent="0.25">
      <c r="A107" s="6"/>
      <c r="B107" s="2" t="s">
        <v>109</v>
      </c>
      <c r="C107" s="2" t="s">
        <v>206</v>
      </c>
      <c r="D107" s="2" t="s">
        <v>264</v>
      </c>
      <c r="E107" s="2" t="s">
        <v>360</v>
      </c>
      <c r="F107" s="2" t="s">
        <v>410</v>
      </c>
      <c r="G107" s="2" t="s">
        <v>483</v>
      </c>
      <c r="H107" s="2" t="s">
        <v>694</v>
      </c>
      <c r="I107" s="2" t="s">
        <v>697</v>
      </c>
      <c r="J107" s="2" t="s">
        <v>715</v>
      </c>
      <c r="K107" s="2" t="s">
        <v>554</v>
      </c>
      <c r="L107" s="7">
        <v>1</v>
      </c>
      <c r="M107" s="3" t="s">
        <v>573</v>
      </c>
      <c r="N107" s="3" t="s">
        <v>605</v>
      </c>
      <c r="O107" s="3" t="s">
        <v>632</v>
      </c>
      <c r="P107" s="3" t="s">
        <v>659</v>
      </c>
      <c r="Q107" s="4">
        <v>444</v>
      </c>
      <c r="R107" s="4">
        <f t="shared" si="1"/>
        <v>444</v>
      </c>
    </row>
    <row r="108" spans="1:18" s="8" customFormat="1" ht="90" customHeight="1" x14ac:dyDescent="0.25">
      <c r="A108" s="6"/>
      <c r="B108" s="2" t="s">
        <v>110</v>
      </c>
      <c r="C108" s="2" t="s">
        <v>206</v>
      </c>
      <c r="D108" s="2" t="s">
        <v>265</v>
      </c>
      <c r="E108" s="2" t="s">
        <v>341</v>
      </c>
      <c r="F108" s="2" t="s">
        <v>391</v>
      </c>
      <c r="G108" s="2" t="s">
        <v>484</v>
      </c>
      <c r="H108" s="2" t="s">
        <v>694</v>
      </c>
      <c r="I108" s="2" t="s">
        <v>697</v>
      </c>
      <c r="J108" s="2" t="s">
        <v>715</v>
      </c>
      <c r="K108" s="2" t="s">
        <v>382</v>
      </c>
      <c r="L108" s="7">
        <v>2</v>
      </c>
      <c r="M108" s="3" t="s">
        <v>573</v>
      </c>
      <c r="N108" s="3" t="s">
        <v>586</v>
      </c>
      <c r="O108" s="3" t="s">
        <v>632</v>
      </c>
      <c r="P108" s="3" t="s">
        <v>647</v>
      </c>
      <c r="Q108" s="4">
        <v>588</v>
      </c>
      <c r="R108" s="4">
        <f t="shared" si="1"/>
        <v>1176</v>
      </c>
    </row>
    <row r="109" spans="1:18" s="8" customFormat="1" ht="90" customHeight="1" x14ac:dyDescent="0.25">
      <c r="A109" s="6"/>
      <c r="B109" s="2" t="s">
        <v>111</v>
      </c>
      <c r="C109" s="2" t="s">
        <v>206</v>
      </c>
      <c r="D109" s="2" t="s">
        <v>266</v>
      </c>
      <c r="E109" s="2" t="s">
        <v>373</v>
      </c>
      <c r="F109" s="2" t="s">
        <v>422</v>
      </c>
      <c r="G109" s="2" t="s">
        <v>485</v>
      </c>
      <c r="H109" s="2" t="s">
        <v>694</v>
      </c>
      <c r="I109" s="2" t="s">
        <v>697</v>
      </c>
      <c r="J109" s="2" t="s">
        <v>712</v>
      </c>
      <c r="K109" s="2" t="s">
        <v>549</v>
      </c>
      <c r="L109" s="7">
        <v>1</v>
      </c>
      <c r="M109" s="3" t="s">
        <v>569</v>
      </c>
      <c r="N109" s="3" t="s">
        <v>608</v>
      </c>
      <c r="O109" s="3" t="s">
        <v>631</v>
      </c>
      <c r="P109" s="3" t="s">
        <v>660</v>
      </c>
      <c r="Q109" s="4">
        <v>444</v>
      </c>
      <c r="R109" s="4">
        <f t="shared" si="1"/>
        <v>444</v>
      </c>
    </row>
    <row r="110" spans="1:18" s="8" customFormat="1" ht="90" customHeight="1" x14ac:dyDescent="0.25">
      <c r="A110" s="6"/>
      <c r="B110" s="2" t="s">
        <v>112</v>
      </c>
      <c r="C110" s="2" t="s">
        <v>206</v>
      </c>
      <c r="D110" s="2" t="s">
        <v>267</v>
      </c>
      <c r="E110" s="2" t="s">
        <v>374</v>
      </c>
      <c r="F110" s="2" t="s">
        <v>423</v>
      </c>
      <c r="G110" s="2" t="s">
        <v>486</v>
      </c>
      <c r="H110" s="2" t="s">
        <v>694</v>
      </c>
      <c r="I110" s="2" t="s">
        <v>697</v>
      </c>
      <c r="J110" s="2" t="s">
        <v>712</v>
      </c>
      <c r="K110" s="2" t="s">
        <v>553</v>
      </c>
      <c r="L110" s="7">
        <v>8</v>
      </c>
      <c r="M110" s="3" t="s">
        <v>572</v>
      </c>
      <c r="N110" s="3" t="s">
        <v>605</v>
      </c>
      <c r="O110" s="3" t="s">
        <v>631</v>
      </c>
      <c r="P110" s="3" t="s">
        <v>661</v>
      </c>
      <c r="Q110" s="4">
        <v>1068</v>
      </c>
      <c r="R110" s="4">
        <f t="shared" si="1"/>
        <v>8544</v>
      </c>
    </row>
    <row r="111" spans="1:18" s="8" customFormat="1" ht="90" customHeight="1" x14ac:dyDescent="0.25">
      <c r="A111" s="6"/>
      <c r="B111" s="2" t="s">
        <v>113</v>
      </c>
      <c r="C111" s="2" t="s">
        <v>206</v>
      </c>
      <c r="D111" s="2" t="s">
        <v>268</v>
      </c>
      <c r="E111" s="2" t="s">
        <v>373</v>
      </c>
      <c r="F111" s="2" t="s">
        <v>422</v>
      </c>
      <c r="G111" s="2" t="s">
        <v>487</v>
      </c>
      <c r="H111" s="2" t="s">
        <v>694</v>
      </c>
      <c r="I111" s="2" t="s">
        <v>697</v>
      </c>
      <c r="J111" s="2" t="s">
        <v>701</v>
      </c>
      <c r="K111" s="2" t="s">
        <v>378</v>
      </c>
      <c r="L111" s="7">
        <v>1</v>
      </c>
      <c r="M111" s="3" t="s">
        <v>570</v>
      </c>
      <c r="N111" s="3" t="s">
        <v>586</v>
      </c>
      <c r="O111" s="3" t="s">
        <v>632</v>
      </c>
      <c r="P111" s="3" t="s">
        <v>662</v>
      </c>
      <c r="Q111" s="4">
        <v>948</v>
      </c>
      <c r="R111" s="4">
        <f t="shared" si="1"/>
        <v>948</v>
      </c>
    </row>
    <row r="112" spans="1:18" s="8" customFormat="1" ht="90" customHeight="1" x14ac:dyDescent="0.25">
      <c r="A112" s="6"/>
      <c r="B112" s="2" t="s">
        <v>114</v>
      </c>
      <c r="C112" s="2" t="s">
        <v>206</v>
      </c>
      <c r="D112" s="2" t="s">
        <v>269</v>
      </c>
      <c r="E112" s="2" t="s">
        <v>375</v>
      </c>
      <c r="F112" s="2" t="s">
        <v>424</v>
      </c>
      <c r="G112" s="2" t="s">
        <v>488</v>
      </c>
      <c r="H112" s="2" t="s">
        <v>694</v>
      </c>
      <c r="I112" s="2" t="s">
        <v>697</v>
      </c>
      <c r="J112" s="2" t="s">
        <v>701</v>
      </c>
      <c r="K112" s="2" t="s">
        <v>358</v>
      </c>
      <c r="L112" s="7">
        <v>38</v>
      </c>
      <c r="M112" s="3" t="s">
        <v>570</v>
      </c>
      <c r="N112" s="3" t="s">
        <v>605</v>
      </c>
      <c r="O112" s="3" t="s">
        <v>632</v>
      </c>
      <c r="P112" s="3" t="s">
        <v>663</v>
      </c>
      <c r="Q112" s="4">
        <v>780</v>
      </c>
      <c r="R112" s="4">
        <f t="shared" si="1"/>
        <v>29640</v>
      </c>
    </row>
    <row r="113" spans="1:18" s="8" customFormat="1" ht="90" customHeight="1" x14ac:dyDescent="0.25">
      <c r="A113" s="6"/>
      <c r="B113" s="2" t="s">
        <v>115</v>
      </c>
      <c r="C113" s="2" t="s">
        <v>206</v>
      </c>
      <c r="D113" s="2" t="s">
        <v>270</v>
      </c>
      <c r="E113" s="2" t="s">
        <v>373</v>
      </c>
      <c r="F113" s="2" t="s">
        <v>422</v>
      </c>
      <c r="G113" s="2" t="s">
        <v>489</v>
      </c>
      <c r="H113" s="2" t="s">
        <v>694</v>
      </c>
      <c r="I113" s="2" t="s">
        <v>697</v>
      </c>
      <c r="J113" s="2" t="s">
        <v>701</v>
      </c>
      <c r="K113" s="2" t="s">
        <v>553</v>
      </c>
      <c r="L113" s="7">
        <v>1</v>
      </c>
      <c r="M113" s="3" t="s">
        <v>577</v>
      </c>
      <c r="N113" s="3" t="s">
        <v>609</v>
      </c>
      <c r="O113" s="3" t="s">
        <v>631</v>
      </c>
      <c r="P113" s="3" t="s">
        <v>664</v>
      </c>
      <c r="Q113" s="4">
        <v>540</v>
      </c>
      <c r="R113" s="4">
        <f t="shared" si="1"/>
        <v>540</v>
      </c>
    </row>
    <row r="114" spans="1:18" s="8" customFormat="1" ht="90" customHeight="1" x14ac:dyDescent="0.25">
      <c r="A114" s="6"/>
      <c r="B114" s="2" t="s">
        <v>116</v>
      </c>
      <c r="C114" s="2" t="s">
        <v>206</v>
      </c>
      <c r="D114" s="2" t="s">
        <v>271</v>
      </c>
      <c r="E114" s="2" t="s">
        <v>367</v>
      </c>
      <c r="F114" s="2" t="s">
        <v>417</v>
      </c>
      <c r="G114" s="2" t="s">
        <v>490</v>
      </c>
      <c r="H114" s="2" t="s">
        <v>694</v>
      </c>
      <c r="I114" s="2" t="s">
        <v>697</v>
      </c>
      <c r="J114" s="2" t="s">
        <v>701</v>
      </c>
      <c r="K114" s="2" t="s">
        <v>552</v>
      </c>
      <c r="L114" s="7">
        <v>1</v>
      </c>
      <c r="M114" s="3" t="s">
        <v>574</v>
      </c>
      <c r="N114" s="3" t="s">
        <v>586</v>
      </c>
      <c r="O114" s="3" t="s">
        <v>631</v>
      </c>
      <c r="P114" s="3" t="s">
        <v>665</v>
      </c>
      <c r="Q114" s="4">
        <v>600</v>
      </c>
      <c r="R114" s="4">
        <f t="shared" si="1"/>
        <v>600</v>
      </c>
    </row>
    <row r="115" spans="1:18" s="8" customFormat="1" ht="90" customHeight="1" x14ac:dyDescent="0.25">
      <c r="A115" s="6"/>
      <c r="B115" s="2" t="s">
        <v>117</v>
      </c>
      <c r="C115" s="2" t="s">
        <v>206</v>
      </c>
      <c r="D115" s="2" t="s">
        <v>272</v>
      </c>
      <c r="E115" s="2" t="s">
        <v>360</v>
      </c>
      <c r="F115" s="2" t="s">
        <v>410</v>
      </c>
      <c r="G115" s="2" t="s">
        <v>470</v>
      </c>
      <c r="H115" s="2" t="s">
        <v>694</v>
      </c>
      <c r="I115" s="2" t="s">
        <v>697</v>
      </c>
      <c r="J115" s="2" t="s">
        <v>703</v>
      </c>
      <c r="K115" s="2" t="s">
        <v>358</v>
      </c>
      <c r="L115" s="7">
        <v>10</v>
      </c>
      <c r="M115" s="3" t="s">
        <v>576</v>
      </c>
      <c r="N115" s="3" t="s">
        <v>590</v>
      </c>
      <c r="O115" s="3" t="s">
        <v>632</v>
      </c>
      <c r="P115" s="3" t="s">
        <v>635</v>
      </c>
      <c r="Q115" s="4">
        <v>300</v>
      </c>
      <c r="R115" s="4">
        <f t="shared" si="1"/>
        <v>3000</v>
      </c>
    </row>
    <row r="116" spans="1:18" s="8" customFormat="1" ht="90" customHeight="1" x14ac:dyDescent="0.25">
      <c r="A116" s="6"/>
      <c r="B116" s="2" t="s">
        <v>118</v>
      </c>
      <c r="C116" s="2" t="s">
        <v>206</v>
      </c>
      <c r="D116" s="2" t="s">
        <v>273</v>
      </c>
      <c r="E116" s="2" t="s">
        <v>334</v>
      </c>
      <c r="F116" s="2" t="s">
        <v>385</v>
      </c>
      <c r="G116" s="2" t="s">
        <v>491</v>
      </c>
      <c r="H116" s="2" t="s">
        <v>543</v>
      </c>
      <c r="I116" s="2" t="s">
        <v>698</v>
      </c>
      <c r="J116" s="2" t="s">
        <v>719</v>
      </c>
      <c r="K116" s="2" t="s">
        <v>556</v>
      </c>
      <c r="L116" s="7">
        <v>1</v>
      </c>
      <c r="M116" s="3" t="s">
        <v>569</v>
      </c>
      <c r="N116" s="3" t="s">
        <v>610</v>
      </c>
      <c r="O116" s="3" t="s">
        <v>331</v>
      </c>
      <c r="P116" s="3" t="s">
        <v>666</v>
      </c>
      <c r="Q116" s="4">
        <v>132</v>
      </c>
      <c r="R116" s="4">
        <f t="shared" si="1"/>
        <v>132</v>
      </c>
    </row>
    <row r="117" spans="1:18" s="8" customFormat="1" ht="90" customHeight="1" x14ac:dyDescent="0.25">
      <c r="A117" s="6"/>
      <c r="B117" s="2" t="s">
        <v>119</v>
      </c>
      <c r="C117" s="2" t="s">
        <v>206</v>
      </c>
      <c r="D117" s="2" t="s">
        <v>274</v>
      </c>
      <c r="E117" s="2" t="s">
        <v>334</v>
      </c>
      <c r="F117" s="2" t="s">
        <v>385</v>
      </c>
      <c r="G117" s="2" t="s">
        <v>492</v>
      </c>
      <c r="H117" s="2" t="s">
        <v>543</v>
      </c>
      <c r="I117" s="2" t="s">
        <v>698</v>
      </c>
      <c r="J117" s="2" t="s">
        <v>719</v>
      </c>
      <c r="K117" s="2" t="s">
        <v>556</v>
      </c>
      <c r="L117" s="7">
        <v>9</v>
      </c>
      <c r="M117" s="3" t="s">
        <v>569</v>
      </c>
      <c r="N117" s="3" t="s">
        <v>610</v>
      </c>
      <c r="O117" s="3" t="s">
        <v>331</v>
      </c>
      <c r="P117" s="3" t="s">
        <v>666</v>
      </c>
      <c r="Q117" s="4">
        <v>108</v>
      </c>
      <c r="R117" s="4">
        <f t="shared" si="1"/>
        <v>972</v>
      </c>
    </row>
    <row r="118" spans="1:18" s="8" customFormat="1" ht="90" customHeight="1" x14ac:dyDescent="0.25">
      <c r="A118" s="6"/>
      <c r="B118" s="2" t="s">
        <v>120</v>
      </c>
      <c r="C118" s="2" t="s">
        <v>206</v>
      </c>
      <c r="D118" s="2" t="s">
        <v>275</v>
      </c>
      <c r="E118" s="2" t="s">
        <v>334</v>
      </c>
      <c r="F118" s="2" t="s">
        <v>385</v>
      </c>
      <c r="G118" s="2" t="s">
        <v>493</v>
      </c>
      <c r="H118" s="2" t="s">
        <v>543</v>
      </c>
      <c r="I118" s="2" t="s">
        <v>698</v>
      </c>
      <c r="J118" s="2" t="s">
        <v>719</v>
      </c>
      <c r="K118" s="2" t="s">
        <v>556</v>
      </c>
      <c r="L118" s="7">
        <v>33</v>
      </c>
      <c r="M118" s="3" t="s">
        <v>569</v>
      </c>
      <c r="N118" s="3" t="s">
        <v>610</v>
      </c>
      <c r="O118" s="3" t="s">
        <v>331</v>
      </c>
      <c r="P118" s="3" t="s">
        <v>666</v>
      </c>
      <c r="Q118" s="4">
        <v>180</v>
      </c>
      <c r="R118" s="4">
        <f t="shared" si="1"/>
        <v>5940</v>
      </c>
    </row>
    <row r="119" spans="1:18" s="8" customFormat="1" ht="90" customHeight="1" x14ac:dyDescent="0.25">
      <c r="A119" s="6"/>
      <c r="B119" s="2" t="s">
        <v>121</v>
      </c>
      <c r="C119" s="2" t="s">
        <v>206</v>
      </c>
      <c r="D119" s="2" t="s">
        <v>276</v>
      </c>
      <c r="E119" s="2" t="s">
        <v>368</v>
      </c>
      <c r="F119" s="2" t="s">
        <v>384</v>
      </c>
      <c r="G119" s="2" t="s">
        <v>494</v>
      </c>
      <c r="H119" s="2" t="s">
        <v>695</v>
      </c>
      <c r="I119" s="2" t="s">
        <v>697</v>
      </c>
      <c r="J119" s="2" t="s">
        <v>545</v>
      </c>
      <c r="K119" s="2" t="s">
        <v>558</v>
      </c>
      <c r="L119" s="7">
        <v>1</v>
      </c>
      <c r="M119" s="3" t="s">
        <v>576</v>
      </c>
      <c r="N119" s="3" t="s">
        <v>605</v>
      </c>
      <c r="O119" s="3" t="s">
        <v>632</v>
      </c>
      <c r="P119" s="3" t="s">
        <v>667</v>
      </c>
      <c r="Q119" s="4">
        <v>1440</v>
      </c>
      <c r="R119" s="4">
        <f t="shared" si="1"/>
        <v>1440</v>
      </c>
    </row>
    <row r="120" spans="1:18" s="8" customFormat="1" ht="90" customHeight="1" x14ac:dyDescent="0.25">
      <c r="A120" s="6"/>
      <c r="B120" s="2" t="s">
        <v>122</v>
      </c>
      <c r="C120" s="2" t="s">
        <v>206</v>
      </c>
      <c r="D120" s="2" t="s">
        <v>277</v>
      </c>
      <c r="E120" s="2" t="s">
        <v>333</v>
      </c>
      <c r="F120" s="2" t="s">
        <v>384</v>
      </c>
      <c r="G120" s="2" t="s">
        <v>495</v>
      </c>
      <c r="H120" s="2" t="s">
        <v>695</v>
      </c>
      <c r="I120" s="2" t="s">
        <v>697</v>
      </c>
      <c r="J120" s="2" t="s">
        <v>546</v>
      </c>
      <c r="K120" s="2" t="s">
        <v>550</v>
      </c>
      <c r="L120" s="7">
        <v>1</v>
      </c>
      <c r="M120" s="3" t="s">
        <v>577</v>
      </c>
      <c r="N120" s="3" t="s">
        <v>611</v>
      </c>
      <c r="O120" s="3" t="s">
        <v>631</v>
      </c>
      <c r="P120" s="3" t="s">
        <v>668</v>
      </c>
      <c r="Q120" s="4">
        <v>540</v>
      </c>
      <c r="R120" s="4">
        <f t="shared" si="1"/>
        <v>540</v>
      </c>
    </row>
    <row r="121" spans="1:18" s="8" customFormat="1" ht="90" customHeight="1" x14ac:dyDescent="0.25">
      <c r="A121" s="6"/>
      <c r="B121" s="2" t="s">
        <v>123</v>
      </c>
      <c r="C121" s="2" t="s">
        <v>206</v>
      </c>
      <c r="D121" s="2" t="s">
        <v>278</v>
      </c>
      <c r="E121" s="2" t="s">
        <v>376</v>
      </c>
      <c r="F121" s="2" t="s">
        <v>384</v>
      </c>
      <c r="G121" s="2" t="s">
        <v>496</v>
      </c>
      <c r="H121" s="2" t="s">
        <v>695</v>
      </c>
      <c r="I121" s="2" t="s">
        <v>698</v>
      </c>
      <c r="J121" s="2" t="s">
        <v>707</v>
      </c>
      <c r="K121" s="2" t="s">
        <v>563</v>
      </c>
      <c r="L121" s="7">
        <v>122</v>
      </c>
      <c r="M121" s="3" t="s">
        <v>575</v>
      </c>
      <c r="N121" s="3" t="s">
        <v>588</v>
      </c>
      <c r="O121" s="3" t="s">
        <v>331</v>
      </c>
      <c r="P121" s="3" t="s">
        <v>669</v>
      </c>
      <c r="Q121" s="4">
        <v>336</v>
      </c>
      <c r="R121" s="4">
        <f t="shared" si="1"/>
        <v>40992</v>
      </c>
    </row>
    <row r="122" spans="1:18" s="8" customFormat="1" ht="90" customHeight="1" x14ac:dyDescent="0.25">
      <c r="A122" s="6"/>
      <c r="B122" s="2" t="s">
        <v>124</v>
      </c>
      <c r="C122" s="2" t="s">
        <v>206</v>
      </c>
      <c r="D122" s="2" t="s">
        <v>278</v>
      </c>
      <c r="E122" s="2" t="s">
        <v>376</v>
      </c>
      <c r="F122" s="2" t="s">
        <v>384</v>
      </c>
      <c r="G122" s="2" t="s">
        <v>496</v>
      </c>
      <c r="H122" s="2" t="s">
        <v>695</v>
      </c>
      <c r="I122" s="2" t="s">
        <v>698</v>
      </c>
      <c r="J122" s="2" t="s">
        <v>707</v>
      </c>
      <c r="K122" s="2" t="s">
        <v>564</v>
      </c>
      <c r="L122" s="7">
        <v>29</v>
      </c>
      <c r="M122" s="3" t="s">
        <v>575</v>
      </c>
      <c r="N122" s="3" t="s">
        <v>588</v>
      </c>
      <c r="O122" s="3" t="s">
        <v>331</v>
      </c>
      <c r="P122" s="3" t="s">
        <v>669</v>
      </c>
      <c r="Q122" s="4">
        <v>336</v>
      </c>
      <c r="R122" s="4">
        <f t="shared" si="1"/>
        <v>9744</v>
      </c>
    </row>
    <row r="123" spans="1:18" s="8" customFormat="1" ht="90" customHeight="1" x14ac:dyDescent="0.25">
      <c r="A123" s="6"/>
      <c r="B123" s="2" t="s">
        <v>125</v>
      </c>
      <c r="C123" s="2" t="s">
        <v>206</v>
      </c>
      <c r="D123" s="2" t="s">
        <v>278</v>
      </c>
      <c r="E123" s="2" t="s">
        <v>376</v>
      </c>
      <c r="F123" s="2" t="s">
        <v>384</v>
      </c>
      <c r="G123" s="2" t="s">
        <v>496</v>
      </c>
      <c r="H123" s="2" t="s">
        <v>695</v>
      </c>
      <c r="I123" s="2" t="s">
        <v>698</v>
      </c>
      <c r="J123" s="2" t="s">
        <v>707</v>
      </c>
      <c r="K123" s="2" t="s">
        <v>343</v>
      </c>
      <c r="L123" s="7">
        <v>135</v>
      </c>
      <c r="M123" s="3" t="s">
        <v>575</v>
      </c>
      <c r="N123" s="3" t="s">
        <v>588</v>
      </c>
      <c r="O123" s="3" t="s">
        <v>331</v>
      </c>
      <c r="P123" s="3" t="s">
        <v>669</v>
      </c>
      <c r="Q123" s="4">
        <v>336</v>
      </c>
      <c r="R123" s="4">
        <f t="shared" si="1"/>
        <v>45360</v>
      </c>
    </row>
    <row r="124" spans="1:18" s="8" customFormat="1" ht="90" customHeight="1" x14ac:dyDescent="0.25">
      <c r="A124" s="6"/>
      <c r="B124" s="2" t="s">
        <v>126</v>
      </c>
      <c r="C124" s="2" t="s">
        <v>206</v>
      </c>
      <c r="D124" s="2" t="s">
        <v>279</v>
      </c>
      <c r="E124" s="2" t="s">
        <v>367</v>
      </c>
      <c r="F124" s="2" t="s">
        <v>417</v>
      </c>
      <c r="G124" s="2" t="s">
        <v>497</v>
      </c>
      <c r="H124" s="2" t="s">
        <v>695</v>
      </c>
      <c r="I124" s="2" t="s">
        <v>697</v>
      </c>
      <c r="J124" s="2" t="s">
        <v>705</v>
      </c>
      <c r="K124" s="2" t="s">
        <v>549</v>
      </c>
      <c r="L124" s="7">
        <v>1</v>
      </c>
      <c r="M124" s="3" t="s">
        <v>570</v>
      </c>
      <c r="N124" s="3" t="s">
        <v>586</v>
      </c>
      <c r="O124" s="3" t="s">
        <v>632</v>
      </c>
      <c r="P124" s="3" t="s">
        <v>670</v>
      </c>
      <c r="Q124" s="4">
        <v>348</v>
      </c>
      <c r="R124" s="4">
        <f t="shared" si="1"/>
        <v>348</v>
      </c>
    </row>
    <row r="125" spans="1:18" s="8" customFormat="1" ht="90" customHeight="1" x14ac:dyDescent="0.25">
      <c r="A125" s="6"/>
      <c r="B125" s="2" t="s">
        <v>127</v>
      </c>
      <c r="C125" s="2" t="s">
        <v>206</v>
      </c>
      <c r="D125" s="2" t="s">
        <v>280</v>
      </c>
      <c r="E125" s="2" t="s">
        <v>375</v>
      </c>
      <c r="F125" s="2" t="s">
        <v>424</v>
      </c>
      <c r="G125" s="2" t="s">
        <v>498</v>
      </c>
      <c r="H125" s="2" t="s">
        <v>695</v>
      </c>
      <c r="I125" s="2" t="s">
        <v>697</v>
      </c>
      <c r="J125" s="2" t="s">
        <v>705</v>
      </c>
      <c r="K125" s="2" t="s">
        <v>335</v>
      </c>
      <c r="L125" s="7">
        <v>1</v>
      </c>
      <c r="M125" s="3" t="s">
        <v>570</v>
      </c>
      <c r="N125" s="3" t="s">
        <v>586</v>
      </c>
      <c r="O125" s="3" t="s">
        <v>632</v>
      </c>
      <c r="P125" s="3" t="s">
        <v>670</v>
      </c>
      <c r="Q125" s="4">
        <v>384</v>
      </c>
      <c r="R125" s="4">
        <f t="shared" si="1"/>
        <v>384</v>
      </c>
    </row>
    <row r="126" spans="1:18" s="8" customFormat="1" ht="90" customHeight="1" x14ac:dyDescent="0.25">
      <c r="A126" s="6"/>
      <c r="B126" s="2" t="s">
        <v>128</v>
      </c>
      <c r="C126" s="2" t="s">
        <v>206</v>
      </c>
      <c r="D126" s="2" t="s">
        <v>281</v>
      </c>
      <c r="E126" s="2" t="s">
        <v>368</v>
      </c>
      <c r="F126" s="2" t="s">
        <v>384</v>
      </c>
      <c r="G126" s="2" t="s">
        <v>499</v>
      </c>
      <c r="H126" s="2" t="s">
        <v>695</v>
      </c>
      <c r="I126" s="2" t="s">
        <v>697</v>
      </c>
      <c r="J126" s="2" t="s">
        <v>705</v>
      </c>
      <c r="K126" s="2" t="s">
        <v>335</v>
      </c>
      <c r="L126" s="7">
        <v>15</v>
      </c>
      <c r="M126" s="3" t="s">
        <v>576</v>
      </c>
      <c r="N126" s="3" t="s">
        <v>612</v>
      </c>
      <c r="O126" s="3" t="s">
        <v>632</v>
      </c>
      <c r="P126" s="3" t="s">
        <v>670</v>
      </c>
      <c r="Q126" s="4">
        <v>708</v>
      </c>
      <c r="R126" s="4">
        <f t="shared" si="1"/>
        <v>10620</v>
      </c>
    </row>
    <row r="127" spans="1:18" s="8" customFormat="1" ht="90" customHeight="1" x14ac:dyDescent="0.25">
      <c r="A127" s="6"/>
      <c r="B127" s="2" t="s">
        <v>129</v>
      </c>
      <c r="C127" s="2" t="s">
        <v>206</v>
      </c>
      <c r="D127" s="2" t="s">
        <v>281</v>
      </c>
      <c r="E127" s="2" t="s">
        <v>368</v>
      </c>
      <c r="F127" s="2" t="s">
        <v>384</v>
      </c>
      <c r="G127" s="2" t="s">
        <v>499</v>
      </c>
      <c r="H127" s="2" t="s">
        <v>695</v>
      </c>
      <c r="I127" s="2" t="s">
        <v>697</v>
      </c>
      <c r="J127" s="2" t="s">
        <v>705</v>
      </c>
      <c r="K127" s="2" t="s">
        <v>378</v>
      </c>
      <c r="L127" s="7">
        <v>82</v>
      </c>
      <c r="M127" s="3" t="s">
        <v>576</v>
      </c>
      <c r="N127" s="3" t="s">
        <v>612</v>
      </c>
      <c r="O127" s="3" t="s">
        <v>632</v>
      </c>
      <c r="P127" s="3" t="s">
        <v>670</v>
      </c>
      <c r="Q127" s="4">
        <v>708</v>
      </c>
      <c r="R127" s="4">
        <f t="shared" si="1"/>
        <v>58056</v>
      </c>
    </row>
    <row r="128" spans="1:18" s="8" customFormat="1" ht="90" customHeight="1" x14ac:dyDescent="0.25">
      <c r="A128" s="6"/>
      <c r="B128" s="2" t="s">
        <v>130</v>
      </c>
      <c r="C128" s="2" t="s">
        <v>206</v>
      </c>
      <c r="D128" s="2" t="s">
        <v>282</v>
      </c>
      <c r="E128" s="2" t="s">
        <v>367</v>
      </c>
      <c r="F128" s="2" t="s">
        <v>417</v>
      </c>
      <c r="G128" s="2" t="s">
        <v>500</v>
      </c>
      <c r="H128" s="2" t="s">
        <v>695</v>
      </c>
      <c r="I128" s="2" t="s">
        <v>697</v>
      </c>
      <c r="J128" s="2" t="s">
        <v>715</v>
      </c>
      <c r="K128" s="2" t="s">
        <v>557</v>
      </c>
      <c r="L128" s="7">
        <v>19</v>
      </c>
      <c r="M128" s="3" t="s">
        <v>578</v>
      </c>
      <c r="N128" s="3" t="s">
        <v>586</v>
      </c>
      <c r="O128" s="3" t="s">
        <v>632</v>
      </c>
      <c r="P128" s="3" t="s">
        <v>642</v>
      </c>
      <c r="Q128" s="4">
        <v>540</v>
      </c>
      <c r="R128" s="4">
        <f t="shared" si="1"/>
        <v>10260</v>
      </c>
    </row>
    <row r="129" spans="1:18" s="8" customFormat="1" ht="90" customHeight="1" x14ac:dyDescent="0.25">
      <c r="A129" s="6"/>
      <c r="B129" s="2" t="s">
        <v>131</v>
      </c>
      <c r="C129" s="2" t="s">
        <v>206</v>
      </c>
      <c r="D129" s="2" t="s">
        <v>283</v>
      </c>
      <c r="E129" s="2" t="s">
        <v>368</v>
      </c>
      <c r="F129" s="2" t="s">
        <v>384</v>
      </c>
      <c r="G129" s="2" t="s">
        <v>501</v>
      </c>
      <c r="H129" s="2" t="s">
        <v>695</v>
      </c>
      <c r="I129" s="2" t="s">
        <v>697</v>
      </c>
      <c r="J129" s="2" t="s">
        <v>710</v>
      </c>
      <c r="K129" s="2" t="s">
        <v>550</v>
      </c>
      <c r="L129" s="7">
        <v>1</v>
      </c>
      <c r="M129" s="3" t="s">
        <v>573</v>
      </c>
      <c r="N129" s="3" t="s">
        <v>613</v>
      </c>
      <c r="O129" s="3" t="s">
        <v>632</v>
      </c>
      <c r="P129" s="3" t="s">
        <v>652</v>
      </c>
      <c r="Q129" s="4">
        <v>1188</v>
      </c>
      <c r="R129" s="4">
        <f t="shared" si="1"/>
        <v>1188</v>
      </c>
    </row>
    <row r="130" spans="1:18" s="8" customFormat="1" ht="90" customHeight="1" x14ac:dyDescent="0.25">
      <c r="A130" s="6"/>
      <c r="B130" s="2" t="s">
        <v>132</v>
      </c>
      <c r="C130" s="2" t="s">
        <v>206</v>
      </c>
      <c r="D130" s="2" t="s">
        <v>283</v>
      </c>
      <c r="E130" s="2" t="s">
        <v>368</v>
      </c>
      <c r="F130" s="2" t="s">
        <v>384</v>
      </c>
      <c r="G130" s="2" t="s">
        <v>501</v>
      </c>
      <c r="H130" s="2" t="s">
        <v>695</v>
      </c>
      <c r="I130" s="2" t="s">
        <v>697</v>
      </c>
      <c r="J130" s="2" t="s">
        <v>710</v>
      </c>
      <c r="K130" s="2" t="s">
        <v>549</v>
      </c>
      <c r="L130" s="7">
        <v>32</v>
      </c>
      <c r="M130" s="3" t="s">
        <v>573</v>
      </c>
      <c r="N130" s="3" t="s">
        <v>613</v>
      </c>
      <c r="O130" s="3" t="s">
        <v>632</v>
      </c>
      <c r="P130" s="3" t="s">
        <v>652</v>
      </c>
      <c r="Q130" s="4">
        <v>1188</v>
      </c>
      <c r="R130" s="4">
        <f t="shared" ref="R130:R193" si="2">$L130*Q130</f>
        <v>38016</v>
      </c>
    </row>
    <row r="131" spans="1:18" s="8" customFormat="1" ht="90" customHeight="1" x14ac:dyDescent="0.25">
      <c r="A131" s="6"/>
      <c r="B131" s="2" t="s">
        <v>133</v>
      </c>
      <c r="C131" s="2" t="s">
        <v>206</v>
      </c>
      <c r="D131" s="2" t="s">
        <v>283</v>
      </c>
      <c r="E131" s="2" t="s">
        <v>368</v>
      </c>
      <c r="F131" s="2" t="s">
        <v>384</v>
      </c>
      <c r="G131" s="2" t="s">
        <v>501</v>
      </c>
      <c r="H131" s="2" t="s">
        <v>695</v>
      </c>
      <c r="I131" s="2" t="s">
        <v>697</v>
      </c>
      <c r="J131" s="2" t="s">
        <v>710</v>
      </c>
      <c r="K131" s="2" t="s">
        <v>553</v>
      </c>
      <c r="L131" s="7">
        <v>5</v>
      </c>
      <c r="M131" s="3" t="s">
        <v>573</v>
      </c>
      <c r="N131" s="3" t="s">
        <v>613</v>
      </c>
      <c r="O131" s="3" t="s">
        <v>632</v>
      </c>
      <c r="P131" s="3" t="s">
        <v>652</v>
      </c>
      <c r="Q131" s="4">
        <v>1188</v>
      </c>
      <c r="R131" s="4">
        <f t="shared" si="2"/>
        <v>5940</v>
      </c>
    </row>
    <row r="132" spans="1:18" s="8" customFormat="1" ht="90" customHeight="1" x14ac:dyDescent="0.25">
      <c r="A132" s="6"/>
      <c r="B132" s="2" t="s">
        <v>134</v>
      </c>
      <c r="C132" s="2" t="s">
        <v>206</v>
      </c>
      <c r="D132" s="2" t="s">
        <v>284</v>
      </c>
      <c r="E132" s="2" t="s">
        <v>341</v>
      </c>
      <c r="F132" s="2" t="s">
        <v>391</v>
      </c>
      <c r="G132" s="2" t="s">
        <v>502</v>
      </c>
      <c r="H132" s="2" t="s">
        <v>695</v>
      </c>
      <c r="I132" s="2" t="s">
        <v>697</v>
      </c>
      <c r="J132" s="2" t="s">
        <v>545</v>
      </c>
      <c r="K132" s="2" t="s">
        <v>550</v>
      </c>
      <c r="L132" s="7">
        <v>33</v>
      </c>
      <c r="M132" s="3" t="s">
        <v>576</v>
      </c>
      <c r="N132" s="3" t="s">
        <v>613</v>
      </c>
      <c r="O132" s="3" t="s">
        <v>632</v>
      </c>
      <c r="P132" s="3" t="s">
        <v>652</v>
      </c>
      <c r="Q132" s="4">
        <v>1560</v>
      </c>
      <c r="R132" s="4">
        <f t="shared" si="2"/>
        <v>51480</v>
      </c>
    </row>
    <row r="133" spans="1:18" s="8" customFormat="1" ht="90" customHeight="1" x14ac:dyDescent="0.25">
      <c r="A133" s="6"/>
      <c r="B133" s="2" t="s">
        <v>135</v>
      </c>
      <c r="C133" s="2" t="s">
        <v>206</v>
      </c>
      <c r="D133" s="2" t="s">
        <v>284</v>
      </c>
      <c r="E133" s="2" t="s">
        <v>341</v>
      </c>
      <c r="F133" s="2" t="s">
        <v>391</v>
      </c>
      <c r="G133" s="2" t="s">
        <v>502</v>
      </c>
      <c r="H133" s="2" t="s">
        <v>695</v>
      </c>
      <c r="I133" s="2" t="s">
        <v>697</v>
      </c>
      <c r="J133" s="2" t="s">
        <v>545</v>
      </c>
      <c r="K133" s="2" t="s">
        <v>549</v>
      </c>
      <c r="L133" s="7">
        <v>103</v>
      </c>
      <c r="M133" s="3" t="s">
        <v>576</v>
      </c>
      <c r="N133" s="3" t="s">
        <v>613</v>
      </c>
      <c r="O133" s="3" t="s">
        <v>632</v>
      </c>
      <c r="P133" s="3" t="s">
        <v>652</v>
      </c>
      <c r="Q133" s="4">
        <v>1560</v>
      </c>
      <c r="R133" s="4">
        <f t="shared" si="2"/>
        <v>160680</v>
      </c>
    </row>
    <row r="134" spans="1:18" s="8" customFormat="1" ht="90" customHeight="1" x14ac:dyDescent="0.25">
      <c r="A134" s="6"/>
      <c r="B134" s="2" t="s">
        <v>136</v>
      </c>
      <c r="C134" s="2" t="s">
        <v>206</v>
      </c>
      <c r="D134" s="2" t="s">
        <v>284</v>
      </c>
      <c r="E134" s="2" t="s">
        <v>341</v>
      </c>
      <c r="F134" s="2" t="s">
        <v>391</v>
      </c>
      <c r="G134" s="2" t="s">
        <v>502</v>
      </c>
      <c r="H134" s="2" t="s">
        <v>695</v>
      </c>
      <c r="I134" s="2" t="s">
        <v>697</v>
      </c>
      <c r="J134" s="2" t="s">
        <v>545</v>
      </c>
      <c r="K134" s="2" t="s">
        <v>553</v>
      </c>
      <c r="L134" s="7">
        <v>76</v>
      </c>
      <c r="M134" s="3" t="s">
        <v>576</v>
      </c>
      <c r="N134" s="3" t="s">
        <v>613</v>
      </c>
      <c r="O134" s="3" t="s">
        <v>632</v>
      </c>
      <c r="P134" s="3" t="s">
        <v>652</v>
      </c>
      <c r="Q134" s="4">
        <v>1560</v>
      </c>
      <c r="R134" s="4">
        <f t="shared" si="2"/>
        <v>118560</v>
      </c>
    </row>
    <row r="135" spans="1:18" s="8" customFormat="1" ht="90" customHeight="1" x14ac:dyDescent="0.25">
      <c r="A135" s="6"/>
      <c r="B135" s="2" t="s">
        <v>137</v>
      </c>
      <c r="C135" s="2" t="s">
        <v>206</v>
      </c>
      <c r="D135" s="2" t="s">
        <v>284</v>
      </c>
      <c r="E135" s="2" t="s">
        <v>341</v>
      </c>
      <c r="F135" s="2" t="s">
        <v>391</v>
      </c>
      <c r="G135" s="2" t="s">
        <v>502</v>
      </c>
      <c r="H135" s="2" t="s">
        <v>695</v>
      </c>
      <c r="I135" s="2" t="s">
        <v>697</v>
      </c>
      <c r="J135" s="2" t="s">
        <v>545</v>
      </c>
      <c r="K135" s="2" t="s">
        <v>558</v>
      </c>
      <c r="L135" s="7">
        <v>18</v>
      </c>
      <c r="M135" s="3" t="s">
        <v>576</v>
      </c>
      <c r="N135" s="3" t="s">
        <v>613</v>
      </c>
      <c r="O135" s="3" t="s">
        <v>632</v>
      </c>
      <c r="P135" s="3" t="s">
        <v>652</v>
      </c>
      <c r="Q135" s="4">
        <v>1560</v>
      </c>
      <c r="R135" s="4">
        <f t="shared" si="2"/>
        <v>28080</v>
      </c>
    </row>
    <row r="136" spans="1:18" s="8" customFormat="1" ht="90" customHeight="1" x14ac:dyDescent="0.25">
      <c r="A136" s="6"/>
      <c r="B136" s="2" t="s">
        <v>138</v>
      </c>
      <c r="C136" s="2" t="s">
        <v>206</v>
      </c>
      <c r="D136" s="2" t="s">
        <v>285</v>
      </c>
      <c r="E136" s="2" t="s">
        <v>368</v>
      </c>
      <c r="F136" s="2" t="s">
        <v>384</v>
      </c>
      <c r="G136" s="2" t="s">
        <v>503</v>
      </c>
      <c r="H136" s="2" t="s">
        <v>695</v>
      </c>
      <c r="I136" s="2" t="s">
        <v>697</v>
      </c>
      <c r="J136" s="2" t="s">
        <v>715</v>
      </c>
      <c r="K136" s="2" t="s">
        <v>378</v>
      </c>
      <c r="L136" s="7">
        <v>1</v>
      </c>
      <c r="M136" s="3" t="s">
        <v>573</v>
      </c>
      <c r="N136" s="3" t="s">
        <v>605</v>
      </c>
      <c r="O136" s="3" t="s">
        <v>632</v>
      </c>
      <c r="P136" s="3" t="s">
        <v>671</v>
      </c>
      <c r="Q136" s="4">
        <v>540</v>
      </c>
      <c r="R136" s="4">
        <f t="shared" si="2"/>
        <v>540</v>
      </c>
    </row>
    <row r="137" spans="1:18" s="8" customFormat="1" ht="90" customHeight="1" x14ac:dyDescent="0.25">
      <c r="A137" s="6"/>
      <c r="B137" s="2" t="s">
        <v>139</v>
      </c>
      <c r="C137" s="2" t="s">
        <v>206</v>
      </c>
      <c r="D137" s="2" t="s">
        <v>286</v>
      </c>
      <c r="E137" s="2" t="s">
        <v>371</v>
      </c>
      <c r="F137" s="2" t="s">
        <v>420</v>
      </c>
      <c r="G137" s="2" t="s">
        <v>504</v>
      </c>
      <c r="H137" s="2" t="s">
        <v>695</v>
      </c>
      <c r="I137" s="2" t="s">
        <v>697</v>
      </c>
      <c r="J137" s="2" t="s">
        <v>715</v>
      </c>
      <c r="K137" s="2" t="s">
        <v>378</v>
      </c>
      <c r="L137" s="7">
        <v>1</v>
      </c>
      <c r="M137" s="3" t="s">
        <v>573</v>
      </c>
      <c r="N137" s="3" t="s">
        <v>614</v>
      </c>
      <c r="O137" s="3" t="s">
        <v>632</v>
      </c>
      <c r="P137" s="3" t="s">
        <v>642</v>
      </c>
      <c r="Q137" s="4">
        <v>540</v>
      </c>
      <c r="R137" s="4">
        <f t="shared" si="2"/>
        <v>540</v>
      </c>
    </row>
    <row r="138" spans="1:18" s="8" customFormat="1" ht="90" customHeight="1" x14ac:dyDescent="0.25">
      <c r="A138" s="6"/>
      <c r="B138" s="2" t="s">
        <v>140</v>
      </c>
      <c r="C138" s="2" t="s">
        <v>206</v>
      </c>
      <c r="D138" s="2" t="s">
        <v>287</v>
      </c>
      <c r="E138" s="2" t="s">
        <v>371</v>
      </c>
      <c r="F138" s="2" t="s">
        <v>420</v>
      </c>
      <c r="G138" s="2" t="s">
        <v>505</v>
      </c>
      <c r="H138" s="2" t="s">
        <v>695</v>
      </c>
      <c r="I138" s="2" t="s">
        <v>697</v>
      </c>
      <c r="J138" s="2" t="s">
        <v>715</v>
      </c>
      <c r="K138" s="2" t="s">
        <v>373</v>
      </c>
      <c r="L138" s="7">
        <v>1</v>
      </c>
      <c r="M138" s="3" t="s">
        <v>570</v>
      </c>
      <c r="N138" s="3" t="s">
        <v>615</v>
      </c>
      <c r="O138" s="3" t="s">
        <v>632</v>
      </c>
      <c r="P138" s="3" t="s">
        <v>642</v>
      </c>
      <c r="Q138" s="4">
        <v>420</v>
      </c>
      <c r="R138" s="4">
        <f t="shared" si="2"/>
        <v>420</v>
      </c>
    </row>
    <row r="139" spans="1:18" s="8" customFormat="1" ht="90" customHeight="1" x14ac:dyDescent="0.25">
      <c r="A139" s="6"/>
      <c r="B139" s="2" t="s">
        <v>141</v>
      </c>
      <c r="C139" s="2" t="s">
        <v>206</v>
      </c>
      <c r="D139" s="2" t="s">
        <v>288</v>
      </c>
      <c r="E139" s="2" t="s">
        <v>360</v>
      </c>
      <c r="F139" s="2" t="s">
        <v>410</v>
      </c>
      <c r="G139" s="2" t="s">
        <v>506</v>
      </c>
      <c r="H139" s="2" t="s">
        <v>695</v>
      </c>
      <c r="I139" s="2" t="s">
        <v>697</v>
      </c>
      <c r="J139" s="2" t="s">
        <v>703</v>
      </c>
      <c r="K139" s="2" t="s">
        <v>550</v>
      </c>
      <c r="L139" s="7">
        <v>1</v>
      </c>
      <c r="M139" s="3" t="s">
        <v>574</v>
      </c>
      <c r="N139" s="3" t="s">
        <v>586</v>
      </c>
      <c r="O139" s="3" t="s">
        <v>631</v>
      </c>
      <c r="P139" s="3" t="s">
        <v>672</v>
      </c>
      <c r="Q139" s="4">
        <v>288</v>
      </c>
      <c r="R139" s="4">
        <f t="shared" si="2"/>
        <v>288</v>
      </c>
    </row>
    <row r="140" spans="1:18" s="8" customFormat="1" ht="90" customHeight="1" x14ac:dyDescent="0.25">
      <c r="A140" s="6"/>
      <c r="B140" s="2" t="s">
        <v>142</v>
      </c>
      <c r="C140" s="2" t="s">
        <v>206</v>
      </c>
      <c r="D140" s="2" t="s">
        <v>289</v>
      </c>
      <c r="E140" s="2" t="s">
        <v>334</v>
      </c>
      <c r="F140" s="2" t="s">
        <v>385</v>
      </c>
      <c r="G140" s="2" t="s">
        <v>507</v>
      </c>
      <c r="H140" s="2" t="s">
        <v>695</v>
      </c>
      <c r="I140" s="2" t="s">
        <v>697</v>
      </c>
      <c r="J140" s="2" t="s">
        <v>715</v>
      </c>
      <c r="K140" s="2" t="s">
        <v>565</v>
      </c>
      <c r="L140" s="7">
        <v>1</v>
      </c>
      <c r="M140" s="3" t="s">
        <v>574</v>
      </c>
      <c r="N140" s="3" t="s">
        <v>586</v>
      </c>
      <c r="O140" s="3" t="s">
        <v>631</v>
      </c>
      <c r="P140" s="3" t="s">
        <v>672</v>
      </c>
      <c r="Q140" s="4">
        <v>552</v>
      </c>
      <c r="R140" s="4">
        <f t="shared" si="2"/>
        <v>552</v>
      </c>
    </row>
    <row r="141" spans="1:18" s="8" customFormat="1" ht="90" customHeight="1" x14ac:dyDescent="0.25">
      <c r="A141" s="6"/>
      <c r="B141" s="2" t="s">
        <v>143</v>
      </c>
      <c r="C141" s="2" t="s">
        <v>206</v>
      </c>
      <c r="D141" s="2" t="s">
        <v>290</v>
      </c>
      <c r="E141" s="2" t="s">
        <v>333</v>
      </c>
      <c r="F141" s="2" t="s">
        <v>384</v>
      </c>
      <c r="G141" s="2" t="s">
        <v>508</v>
      </c>
      <c r="H141" s="2" t="s">
        <v>695</v>
      </c>
      <c r="I141" s="2" t="s">
        <v>698</v>
      </c>
      <c r="J141" s="2" t="s">
        <v>717</v>
      </c>
      <c r="K141" s="2" t="s">
        <v>556</v>
      </c>
      <c r="L141" s="7">
        <v>54</v>
      </c>
      <c r="M141" s="3" t="s">
        <v>569</v>
      </c>
      <c r="N141" s="3" t="s">
        <v>581</v>
      </c>
      <c r="O141" s="3" t="s">
        <v>331</v>
      </c>
      <c r="P141" s="3" t="s">
        <v>673</v>
      </c>
      <c r="Q141" s="4">
        <v>228</v>
      </c>
      <c r="R141" s="4">
        <f t="shared" si="2"/>
        <v>12312</v>
      </c>
    </row>
    <row r="142" spans="1:18" s="8" customFormat="1" ht="90" customHeight="1" x14ac:dyDescent="0.25">
      <c r="A142" s="6"/>
      <c r="B142" s="2" t="s">
        <v>144</v>
      </c>
      <c r="C142" s="2" t="s">
        <v>206</v>
      </c>
      <c r="D142" s="2" t="s">
        <v>291</v>
      </c>
      <c r="E142" s="2" t="s">
        <v>371</v>
      </c>
      <c r="F142" s="2" t="s">
        <v>420</v>
      </c>
      <c r="G142" s="2" t="s">
        <v>509</v>
      </c>
      <c r="H142" s="2" t="s">
        <v>695</v>
      </c>
      <c r="I142" s="2" t="s">
        <v>697</v>
      </c>
      <c r="J142" s="2" t="s">
        <v>703</v>
      </c>
      <c r="K142" s="2" t="s">
        <v>554</v>
      </c>
      <c r="L142" s="7">
        <v>1</v>
      </c>
      <c r="M142" s="3" t="s">
        <v>573</v>
      </c>
      <c r="N142" s="3" t="s">
        <v>614</v>
      </c>
      <c r="O142" s="3" t="s">
        <v>632</v>
      </c>
      <c r="P142" s="3" t="s">
        <v>642</v>
      </c>
      <c r="Q142" s="4">
        <v>420</v>
      </c>
      <c r="R142" s="4">
        <f t="shared" si="2"/>
        <v>420</v>
      </c>
    </row>
    <row r="143" spans="1:18" s="8" customFormat="1" ht="90" customHeight="1" x14ac:dyDescent="0.25">
      <c r="A143" s="6"/>
      <c r="B143" s="2" t="s">
        <v>145</v>
      </c>
      <c r="C143" s="2" t="s">
        <v>206</v>
      </c>
      <c r="D143" s="2" t="s">
        <v>292</v>
      </c>
      <c r="E143" s="2" t="s">
        <v>375</v>
      </c>
      <c r="F143" s="2" t="s">
        <v>424</v>
      </c>
      <c r="G143" s="2" t="s">
        <v>510</v>
      </c>
      <c r="H143" s="2" t="s">
        <v>695</v>
      </c>
      <c r="I143" s="2" t="s">
        <v>697</v>
      </c>
      <c r="J143" s="2" t="s">
        <v>709</v>
      </c>
      <c r="K143" s="2" t="s">
        <v>549</v>
      </c>
      <c r="L143" s="7">
        <v>1</v>
      </c>
      <c r="M143" s="3" t="s">
        <v>574</v>
      </c>
      <c r="N143" s="3" t="s">
        <v>586</v>
      </c>
      <c r="O143" s="3" t="s">
        <v>631</v>
      </c>
      <c r="P143" s="3" t="s">
        <v>674</v>
      </c>
      <c r="Q143" s="4">
        <v>552</v>
      </c>
      <c r="R143" s="4">
        <f t="shared" si="2"/>
        <v>552</v>
      </c>
    </row>
    <row r="144" spans="1:18" s="8" customFormat="1" ht="90" customHeight="1" x14ac:dyDescent="0.25">
      <c r="A144" s="6"/>
      <c r="B144" s="2" t="s">
        <v>146</v>
      </c>
      <c r="C144" s="2" t="s">
        <v>206</v>
      </c>
      <c r="D144" s="2" t="s">
        <v>293</v>
      </c>
      <c r="E144" s="2" t="s">
        <v>334</v>
      </c>
      <c r="F144" s="2" t="s">
        <v>385</v>
      </c>
      <c r="G144" s="2" t="s">
        <v>511</v>
      </c>
      <c r="H144" s="2" t="s">
        <v>695</v>
      </c>
      <c r="I144" s="2" t="s">
        <v>697</v>
      </c>
      <c r="J144" s="2" t="s">
        <v>705</v>
      </c>
      <c r="K144" s="2" t="s">
        <v>549</v>
      </c>
      <c r="L144" s="7">
        <v>10</v>
      </c>
      <c r="M144" s="3" t="s">
        <v>570</v>
      </c>
      <c r="N144" s="3" t="s">
        <v>586</v>
      </c>
      <c r="O144" s="3" t="s">
        <v>632</v>
      </c>
      <c r="P144" s="3" t="s">
        <v>670</v>
      </c>
      <c r="Q144" s="4">
        <v>420</v>
      </c>
      <c r="R144" s="4">
        <f t="shared" si="2"/>
        <v>4200</v>
      </c>
    </row>
    <row r="145" spans="1:18" s="8" customFormat="1" ht="90" customHeight="1" x14ac:dyDescent="0.25">
      <c r="A145" s="6"/>
      <c r="B145" s="2" t="s">
        <v>147</v>
      </c>
      <c r="C145" s="2" t="s">
        <v>206</v>
      </c>
      <c r="D145" s="2" t="s">
        <v>294</v>
      </c>
      <c r="E145" s="2" t="s">
        <v>374</v>
      </c>
      <c r="F145" s="2" t="s">
        <v>423</v>
      </c>
      <c r="G145" s="2" t="s">
        <v>512</v>
      </c>
      <c r="H145" s="2" t="s">
        <v>694</v>
      </c>
      <c r="I145" s="2" t="s">
        <v>698</v>
      </c>
      <c r="J145" s="2" t="s">
        <v>706</v>
      </c>
      <c r="K145" s="2" t="s">
        <v>556</v>
      </c>
      <c r="L145" s="7">
        <v>144</v>
      </c>
      <c r="M145" s="3" t="s">
        <v>572</v>
      </c>
      <c r="N145" s="3" t="s">
        <v>605</v>
      </c>
      <c r="O145" s="3" t="s">
        <v>331</v>
      </c>
      <c r="P145" s="3" t="s">
        <v>675</v>
      </c>
      <c r="Q145" s="4">
        <v>444</v>
      </c>
      <c r="R145" s="4">
        <f t="shared" si="2"/>
        <v>63936</v>
      </c>
    </row>
    <row r="146" spans="1:18" s="8" customFormat="1" ht="90" customHeight="1" x14ac:dyDescent="0.25">
      <c r="A146" s="6"/>
      <c r="B146" s="2" t="s">
        <v>148</v>
      </c>
      <c r="C146" s="2" t="s">
        <v>206</v>
      </c>
      <c r="D146" s="2" t="s">
        <v>295</v>
      </c>
      <c r="E146" s="2" t="s">
        <v>377</v>
      </c>
      <c r="F146" s="2" t="s">
        <v>425</v>
      </c>
      <c r="G146" s="2" t="s">
        <v>512</v>
      </c>
      <c r="H146" s="2" t="s">
        <v>694</v>
      </c>
      <c r="I146" s="2" t="s">
        <v>698</v>
      </c>
      <c r="J146" s="2" t="s">
        <v>706</v>
      </c>
      <c r="K146" s="2" t="s">
        <v>556</v>
      </c>
      <c r="L146" s="7">
        <v>62</v>
      </c>
      <c r="M146" s="3" t="s">
        <v>572</v>
      </c>
      <c r="N146" s="3" t="s">
        <v>605</v>
      </c>
      <c r="O146" s="3" t="s">
        <v>331</v>
      </c>
      <c r="P146" s="3" t="s">
        <v>675</v>
      </c>
      <c r="Q146" s="4">
        <v>444</v>
      </c>
      <c r="R146" s="4">
        <f t="shared" si="2"/>
        <v>27528</v>
      </c>
    </row>
    <row r="147" spans="1:18" s="8" customFormat="1" ht="90" customHeight="1" x14ac:dyDescent="0.25">
      <c r="A147" s="6"/>
      <c r="B147" s="2" t="s">
        <v>149</v>
      </c>
      <c r="C147" s="2" t="s">
        <v>206</v>
      </c>
      <c r="D147" s="2" t="s">
        <v>296</v>
      </c>
      <c r="E147" s="2" t="s">
        <v>377</v>
      </c>
      <c r="F147" s="2" t="s">
        <v>425</v>
      </c>
      <c r="G147" s="2" t="s">
        <v>513</v>
      </c>
      <c r="H147" s="2" t="s">
        <v>695</v>
      </c>
      <c r="I147" s="2" t="s">
        <v>698</v>
      </c>
      <c r="J147" s="2" t="s">
        <v>708</v>
      </c>
      <c r="K147" s="2" t="s">
        <v>556</v>
      </c>
      <c r="L147" s="7">
        <v>9</v>
      </c>
      <c r="M147" s="3" t="s">
        <v>572</v>
      </c>
      <c r="N147" s="3" t="s">
        <v>616</v>
      </c>
      <c r="O147" s="3" t="s">
        <v>632</v>
      </c>
      <c r="P147" s="3" t="s">
        <v>676</v>
      </c>
      <c r="Q147" s="4">
        <v>156</v>
      </c>
      <c r="R147" s="4">
        <f t="shared" si="2"/>
        <v>1404</v>
      </c>
    </row>
    <row r="148" spans="1:18" s="8" customFormat="1" ht="90" customHeight="1" x14ac:dyDescent="0.25">
      <c r="A148" s="6"/>
      <c r="B148" s="2" t="s">
        <v>150</v>
      </c>
      <c r="C148" s="2" t="s">
        <v>206</v>
      </c>
      <c r="D148" s="2" t="s">
        <v>297</v>
      </c>
      <c r="E148" s="2" t="s">
        <v>373</v>
      </c>
      <c r="F148" s="2" t="s">
        <v>422</v>
      </c>
      <c r="G148" s="2" t="s">
        <v>514</v>
      </c>
      <c r="H148" s="2" t="s">
        <v>543</v>
      </c>
      <c r="I148" s="2" t="s">
        <v>698</v>
      </c>
      <c r="J148" s="2" t="s">
        <v>547</v>
      </c>
      <c r="K148" s="2" t="s">
        <v>556</v>
      </c>
      <c r="L148" s="7">
        <v>3</v>
      </c>
      <c r="M148" s="3" t="s">
        <v>574</v>
      </c>
      <c r="N148" s="3" t="s">
        <v>581</v>
      </c>
      <c r="O148" s="3" t="s">
        <v>631</v>
      </c>
      <c r="P148" s="3" t="s">
        <v>677</v>
      </c>
      <c r="Q148" s="4">
        <v>468</v>
      </c>
      <c r="R148" s="4">
        <f t="shared" si="2"/>
        <v>1404</v>
      </c>
    </row>
    <row r="149" spans="1:18" s="8" customFormat="1" ht="90" customHeight="1" x14ac:dyDescent="0.25">
      <c r="A149" s="6"/>
      <c r="B149" s="2" t="s">
        <v>151</v>
      </c>
      <c r="C149" s="2" t="s">
        <v>206</v>
      </c>
      <c r="D149" s="2" t="s">
        <v>297</v>
      </c>
      <c r="E149" s="2" t="s">
        <v>374</v>
      </c>
      <c r="F149" s="2" t="s">
        <v>423</v>
      </c>
      <c r="G149" s="2" t="s">
        <v>514</v>
      </c>
      <c r="H149" s="2" t="s">
        <v>543</v>
      </c>
      <c r="I149" s="2" t="s">
        <v>698</v>
      </c>
      <c r="J149" s="2" t="s">
        <v>547</v>
      </c>
      <c r="K149" s="2" t="s">
        <v>556</v>
      </c>
      <c r="L149" s="7">
        <v>1</v>
      </c>
      <c r="M149" s="3" t="s">
        <v>574</v>
      </c>
      <c r="N149" s="3" t="s">
        <v>581</v>
      </c>
      <c r="O149" s="3" t="s">
        <v>631</v>
      </c>
      <c r="P149" s="3" t="s">
        <v>677</v>
      </c>
      <c r="Q149" s="4">
        <v>468</v>
      </c>
      <c r="R149" s="4">
        <f t="shared" si="2"/>
        <v>468</v>
      </c>
    </row>
    <row r="150" spans="1:18" s="8" customFormat="1" ht="90" customHeight="1" x14ac:dyDescent="0.25">
      <c r="A150" s="6"/>
      <c r="B150" s="2" t="s">
        <v>152</v>
      </c>
      <c r="C150" s="2" t="s">
        <v>206</v>
      </c>
      <c r="D150" s="2" t="s">
        <v>298</v>
      </c>
      <c r="E150" s="2" t="s">
        <v>377</v>
      </c>
      <c r="F150" s="2" t="s">
        <v>425</v>
      </c>
      <c r="G150" s="2" t="s">
        <v>515</v>
      </c>
      <c r="H150" s="2" t="s">
        <v>543</v>
      </c>
      <c r="I150" s="2" t="s">
        <v>698</v>
      </c>
      <c r="J150" s="2" t="s">
        <v>547</v>
      </c>
      <c r="K150" s="2" t="s">
        <v>556</v>
      </c>
      <c r="L150" s="7">
        <v>2</v>
      </c>
      <c r="M150" s="3" t="s">
        <v>569</v>
      </c>
      <c r="N150" s="3" t="s">
        <v>617</v>
      </c>
      <c r="O150" s="3" t="s">
        <v>331</v>
      </c>
      <c r="P150" s="3" t="s">
        <v>678</v>
      </c>
      <c r="Q150" s="4">
        <v>468</v>
      </c>
      <c r="R150" s="4">
        <f t="shared" si="2"/>
        <v>936</v>
      </c>
    </row>
    <row r="151" spans="1:18" s="8" customFormat="1" ht="90" customHeight="1" x14ac:dyDescent="0.25">
      <c r="A151" s="6"/>
      <c r="B151" s="2" t="s">
        <v>153</v>
      </c>
      <c r="C151" s="2" t="s">
        <v>206</v>
      </c>
      <c r="D151" s="2" t="s">
        <v>299</v>
      </c>
      <c r="E151" s="2" t="s">
        <v>374</v>
      </c>
      <c r="F151" s="2" t="s">
        <v>423</v>
      </c>
      <c r="G151" s="2" t="s">
        <v>516</v>
      </c>
      <c r="H151" s="2" t="s">
        <v>543</v>
      </c>
      <c r="I151" s="2" t="s">
        <v>698</v>
      </c>
      <c r="J151" s="2" t="s">
        <v>718</v>
      </c>
      <c r="K151" s="2" t="s">
        <v>556</v>
      </c>
      <c r="L151" s="7">
        <v>10</v>
      </c>
      <c r="M151" s="3" t="s">
        <v>569</v>
      </c>
      <c r="N151" s="3" t="s">
        <v>605</v>
      </c>
      <c r="O151" s="3" t="s">
        <v>631</v>
      </c>
      <c r="P151" s="3" t="s">
        <v>677</v>
      </c>
      <c r="Q151" s="4">
        <v>252</v>
      </c>
      <c r="R151" s="4">
        <f t="shared" si="2"/>
        <v>2520</v>
      </c>
    </row>
    <row r="152" spans="1:18" s="8" customFormat="1" ht="90" customHeight="1" x14ac:dyDescent="0.25">
      <c r="A152" s="6"/>
      <c r="B152" s="2" t="s">
        <v>154</v>
      </c>
      <c r="C152" s="2" t="s">
        <v>206</v>
      </c>
      <c r="D152" s="2" t="s">
        <v>300</v>
      </c>
      <c r="E152" s="2" t="s">
        <v>377</v>
      </c>
      <c r="F152" s="2" t="s">
        <v>425</v>
      </c>
      <c r="G152" s="2" t="s">
        <v>517</v>
      </c>
      <c r="H152" s="2" t="s">
        <v>543</v>
      </c>
      <c r="I152" s="2" t="s">
        <v>698</v>
      </c>
      <c r="J152" s="2" t="s">
        <v>718</v>
      </c>
      <c r="K152" s="2" t="s">
        <v>556</v>
      </c>
      <c r="L152" s="7">
        <v>97</v>
      </c>
      <c r="M152" s="3" t="s">
        <v>572</v>
      </c>
      <c r="N152" s="3" t="s">
        <v>618</v>
      </c>
      <c r="O152" s="3" t="s">
        <v>631</v>
      </c>
      <c r="P152" s="3" t="s">
        <v>677</v>
      </c>
      <c r="Q152" s="4">
        <v>336</v>
      </c>
      <c r="R152" s="4">
        <f t="shared" si="2"/>
        <v>32592</v>
      </c>
    </row>
    <row r="153" spans="1:18" s="8" customFormat="1" ht="90" customHeight="1" x14ac:dyDescent="0.25">
      <c r="A153" s="6"/>
      <c r="B153" s="2" t="s">
        <v>155</v>
      </c>
      <c r="C153" s="2" t="s">
        <v>206</v>
      </c>
      <c r="D153" s="2" t="s">
        <v>301</v>
      </c>
      <c r="E153" s="2" t="s">
        <v>374</v>
      </c>
      <c r="F153" s="2" t="s">
        <v>423</v>
      </c>
      <c r="G153" s="2" t="s">
        <v>518</v>
      </c>
      <c r="H153" s="2" t="s">
        <v>543</v>
      </c>
      <c r="I153" s="2" t="s">
        <v>698</v>
      </c>
      <c r="J153" s="2" t="s">
        <v>718</v>
      </c>
      <c r="K153" s="2" t="s">
        <v>556</v>
      </c>
      <c r="L153" s="7">
        <v>21</v>
      </c>
      <c r="M153" s="3" t="s">
        <v>569</v>
      </c>
      <c r="N153" s="3" t="s">
        <v>605</v>
      </c>
      <c r="O153" s="3" t="s">
        <v>631</v>
      </c>
      <c r="P153" s="3" t="s">
        <v>677</v>
      </c>
      <c r="Q153" s="4">
        <v>252</v>
      </c>
      <c r="R153" s="4">
        <f t="shared" si="2"/>
        <v>5292</v>
      </c>
    </row>
    <row r="154" spans="1:18" s="8" customFormat="1" ht="90" customHeight="1" x14ac:dyDescent="0.25">
      <c r="A154" s="6"/>
      <c r="B154" s="2" t="s">
        <v>156</v>
      </c>
      <c r="C154" s="2" t="s">
        <v>206</v>
      </c>
      <c r="D154" s="2" t="s">
        <v>302</v>
      </c>
      <c r="E154" s="2" t="s">
        <v>345</v>
      </c>
      <c r="F154" s="2" t="s">
        <v>395</v>
      </c>
      <c r="G154" s="2" t="s">
        <v>519</v>
      </c>
      <c r="H154" s="2" t="s">
        <v>543</v>
      </c>
      <c r="I154" s="2" t="s">
        <v>698</v>
      </c>
      <c r="J154" s="2" t="s">
        <v>718</v>
      </c>
      <c r="K154" s="2" t="s">
        <v>556</v>
      </c>
      <c r="L154" s="7">
        <v>56</v>
      </c>
      <c r="M154" s="3" t="s">
        <v>572</v>
      </c>
      <c r="N154" s="3" t="s">
        <v>605</v>
      </c>
      <c r="O154" s="3" t="s">
        <v>631</v>
      </c>
      <c r="P154" s="3" t="s">
        <v>677</v>
      </c>
      <c r="Q154" s="4">
        <v>912</v>
      </c>
      <c r="R154" s="4">
        <f t="shared" si="2"/>
        <v>51072</v>
      </c>
    </row>
    <row r="155" spans="1:18" s="8" customFormat="1" ht="90" customHeight="1" x14ac:dyDescent="0.25">
      <c r="A155" s="6"/>
      <c r="B155" s="2" t="s">
        <v>157</v>
      </c>
      <c r="C155" s="2" t="s">
        <v>206</v>
      </c>
      <c r="D155" s="2" t="s">
        <v>303</v>
      </c>
      <c r="E155" s="2" t="s">
        <v>378</v>
      </c>
      <c r="F155" s="2" t="s">
        <v>426</v>
      </c>
      <c r="G155" s="2" t="s">
        <v>520</v>
      </c>
      <c r="H155" s="2" t="s">
        <v>543</v>
      </c>
      <c r="I155" s="2" t="s">
        <v>698</v>
      </c>
      <c r="J155" s="2" t="s">
        <v>718</v>
      </c>
      <c r="K155" s="2" t="s">
        <v>556</v>
      </c>
      <c r="L155" s="7">
        <v>68</v>
      </c>
      <c r="M155" s="3" t="s">
        <v>577</v>
      </c>
      <c r="N155" s="3" t="s">
        <v>605</v>
      </c>
      <c r="O155" s="3" t="s">
        <v>631</v>
      </c>
      <c r="P155" s="3" t="s">
        <v>677</v>
      </c>
      <c r="Q155" s="4">
        <v>228</v>
      </c>
      <c r="R155" s="4">
        <f t="shared" si="2"/>
        <v>15504</v>
      </c>
    </row>
    <row r="156" spans="1:18" s="8" customFormat="1" ht="90" customHeight="1" x14ac:dyDescent="0.25">
      <c r="A156" s="6"/>
      <c r="B156" s="2" t="s">
        <v>158</v>
      </c>
      <c r="C156" s="2" t="s">
        <v>206</v>
      </c>
      <c r="D156" s="2" t="s">
        <v>304</v>
      </c>
      <c r="E156" s="2" t="s">
        <v>370</v>
      </c>
      <c r="F156" s="2" t="s">
        <v>419</v>
      </c>
      <c r="G156" s="2" t="s">
        <v>521</v>
      </c>
      <c r="H156" s="2" t="s">
        <v>695</v>
      </c>
      <c r="I156" s="2" t="s">
        <v>698</v>
      </c>
      <c r="J156" s="2" t="s">
        <v>713</v>
      </c>
      <c r="K156" s="2" t="s">
        <v>556</v>
      </c>
      <c r="L156" s="7">
        <v>5</v>
      </c>
      <c r="M156" s="3" t="s">
        <v>574</v>
      </c>
      <c r="N156" s="3" t="s">
        <v>619</v>
      </c>
      <c r="O156" s="3" t="s">
        <v>331</v>
      </c>
      <c r="P156" s="3" t="s">
        <v>679</v>
      </c>
      <c r="Q156" s="4">
        <v>552</v>
      </c>
      <c r="R156" s="4">
        <f t="shared" si="2"/>
        <v>2760</v>
      </c>
    </row>
    <row r="157" spans="1:18" s="8" customFormat="1" ht="90" customHeight="1" x14ac:dyDescent="0.25">
      <c r="A157" s="6"/>
      <c r="B157" s="2" t="s">
        <v>159</v>
      </c>
      <c r="C157" s="2" t="s">
        <v>206</v>
      </c>
      <c r="D157" s="2" t="s">
        <v>305</v>
      </c>
      <c r="E157" s="2" t="s">
        <v>379</v>
      </c>
      <c r="F157" s="2" t="s">
        <v>427</v>
      </c>
      <c r="G157" s="2" t="s">
        <v>522</v>
      </c>
      <c r="H157" s="2" t="s">
        <v>695</v>
      </c>
      <c r="I157" s="2" t="s">
        <v>698</v>
      </c>
      <c r="J157" s="2" t="s">
        <v>713</v>
      </c>
      <c r="K157" s="2" t="s">
        <v>556</v>
      </c>
      <c r="L157" s="7">
        <v>5</v>
      </c>
      <c r="M157" s="3" t="s">
        <v>574</v>
      </c>
      <c r="N157" s="3" t="s">
        <v>619</v>
      </c>
      <c r="O157" s="3" t="s">
        <v>331</v>
      </c>
      <c r="P157" s="3" t="s">
        <v>679</v>
      </c>
      <c r="Q157" s="4">
        <v>552</v>
      </c>
      <c r="R157" s="4">
        <f t="shared" si="2"/>
        <v>2760</v>
      </c>
    </row>
    <row r="158" spans="1:18" s="8" customFormat="1" ht="90" customHeight="1" x14ac:dyDescent="0.25">
      <c r="A158" s="6"/>
      <c r="B158" s="2" t="s">
        <v>160</v>
      </c>
      <c r="C158" s="2" t="s">
        <v>206</v>
      </c>
      <c r="D158" s="2" t="s">
        <v>306</v>
      </c>
      <c r="E158" s="2" t="s">
        <v>374</v>
      </c>
      <c r="F158" s="2" t="s">
        <v>423</v>
      </c>
      <c r="G158" s="2" t="s">
        <v>523</v>
      </c>
      <c r="H158" s="2" t="s">
        <v>543</v>
      </c>
      <c r="I158" s="2" t="s">
        <v>698</v>
      </c>
      <c r="J158" s="2" t="s">
        <v>713</v>
      </c>
      <c r="K158" s="2" t="s">
        <v>556</v>
      </c>
      <c r="L158" s="7">
        <v>118</v>
      </c>
      <c r="M158" s="3" t="s">
        <v>569</v>
      </c>
      <c r="N158" s="3" t="s">
        <v>620</v>
      </c>
      <c r="O158" s="3" t="s">
        <v>631</v>
      </c>
      <c r="P158" s="3" t="s">
        <v>680</v>
      </c>
      <c r="Q158" s="4">
        <v>156</v>
      </c>
      <c r="R158" s="4">
        <f t="shared" si="2"/>
        <v>18408</v>
      </c>
    </row>
    <row r="159" spans="1:18" s="8" customFormat="1" ht="90" customHeight="1" x14ac:dyDescent="0.25">
      <c r="A159" s="6"/>
      <c r="B159" s="2" t="s">
        <v>161</v>
      </c>
      <c r="C159" s="2" t="s">
        <v>206</v>
      </c>
      <c r="D159" s="2" t="s">
        <v>307</v>
      </c>
      <c r="E159" s="2" t="s">
        <v>380</v>
      </c>
      <c r="F159" s="2" t="s">
        <v>428</v>
      </c>
      <c r="G159" s="2" t="s">
        <v>524</v>
      </c>
      <c r="H159" s="2" t="s">
        <v>543</v>
      </c>
      <c r="I159" s="2" t="s">
        <v>699</v>
      </c>
      <c r="J159" s="2" t="s">
        <v>704</v>
      </c>
      <c r="K159" s="2" t="s">
        <v>566</v>
      </c>
      <c r="L159" s="7">
        <v>31</v>
      </c>
      <c r="M159" s="3" t="s">
        <v>572</v>
      </c>
      <c r="N159" s="3" t="s">
        <v>621</v>
      </c>
      <c r="O159" s="3" t="s">
        <v>631</v>
      </c>
      <c r="P159" s="3" t="s">
        <v>681</v>
      </c>
      <c r="Q159" s="4">
        <v>72</v>
      </c>
      <c r="R159" s="4">
        <f t="shared" si="2"/>
        <v>2232</v>
      </c>
    </row>
    <row r="160" spans="1:18" s="8" customFormat="1" ht="90" customHeight="1" x14ac:dyDescent="0.25">
      <c r="A160" s="6"/>
      <c r="B160" s="2" t="s">
        <v>162</v>
      </c>
      <c r="C160" s="2" t="s">
        <v>206</v>
      </c>
      <c r="D160" s="2" t="s">
        <v>307</v>
      </c>
      <c r="E160" s="2" t="s">
        <v>374</v>
      </c>
      <c r="F160" s="2" t="s">
        <v>423</v>
      </c>
      <c r="G160" s="2" t="s">
        <v>524</v>
      </c>
      <c r="H160" s="2" t="s">
        <v>543</v>
      </c>
      <c r="I160" s="2" t="s">
        <v>699</v>
      </c>
      <c r="J160" s="2" t="s">
        <v>704</v>
      </c>
      <c r="K160" s="2" t="s">
        <v>567</v>
      </c>
      <c r="L160" s="7">
        <v>1</v>
      </c>
      <c r="M160" s="3" t="s">
        <v>572</v>
      </c>
      <c r="N160" s="3" t="s">
        <v>621</v>
      </c>
      <c r="O160" s="3" t="s">
        <v>631</v>
      </c>
      <c r="P160" s="3" t="s">
        <v>681</v>
      </c>
      <c r="Q160" s="4">
        <v>72</v>
      </c>
      <c r="R160" s="4">
        <f t="shared" si="2"/>
        <v>72</v>
      </c>
    </row>
    <row r="161" spans="1:18" s="8" customFormat="1" ht="90" customHeight="1" x14ac:dyDescent="0.25">
      <c r="A161" s="6"/>
      <c r="B161" s="2" t="s">
        <v>163</v>
      </c>
      <c r="C161" s="2" t="s">
        <v>206</v>
      </c>
      <c r="D161" s="2" t="s">
        <v>307</v>
      </c>
      <c r="E161" s="2" t="s">
        <v>368</v>
      </c>
      <c r="F161" s="2" t="s">
        <v>384</v>
      </c>
      <c r="G161" s="2" t="s">
        <v>524</v>
      </c>
      <c r="H161" s="2" t="s">
        <v>543</v>
      </c>
      <c r="I161" s="2" t="s">
        <v>699</v>
      </c>
      <c r="J161" s="2" t="s">
        <v>704</v>
      </c>
      <c r="K161" s="2" t="s">
        <v>566</v>
      </c>
      <c r="L161" s="7">
        <v>39</v>
      </c>
      <c r="M161" s="3" t="s">
        <v>572</v>
      </c>
      <c r="N161" s="3" t="s">
        <v>621</v>
      </c>
      <c r="O161" s="3" t="s">
        <v>631</v>
      </c>
      <c r="P161" s="3" t="s">
        <v>681</v>
      </c>
      <c r="Q161" s="4">
        <v>72</v>
      </c>
      <c r="R161" s="4">
        <f t="shared" si="2"/>
        <v>2808</v>
      </c>
    </row>
    <row r="162" spans="1:18" s="8" customFormat="1" ht="90" customHeight="1" x14ac:dyDescent="0.25">
      <c r="A162" s="6"/>
      <c r="B162" s="2" t="s">
        <v>164</v>
      </c>
      <c r="C162" s="2" t="s">
        <v>206</v>
      </c>
      <c r="D162" s="2" t="s">
        <v>308</v>
      </c>
      <c r="E162" s="2" t="s">
        <v>333</v>
      </c>
      <c r="F162" s="2" t="s">
        <v>384</v>
      </c>
      <c r="G162" s="2" t="s">
        <v>524</v>
      </c>
      <c r="H162" s="2" t="s">
        <v>543</v>
      </c>
      <c r="I162" s="2" t="s">
        <v>699</v>
      </c>
      <c r="J162" s="2" t="s">
        <v>704</v>
      </c>
      <c r="K162" s="2" t="s">
        <v>568</v>
      </c>
      <c r="L162" s="7">
        <v>1</v>
      </c>
      <c r="M162" s="3" t="s">
        <v>572</v>
      </c>
      <c r="N162" s="3" t="s">
        <v>622</v>
      </c>
      <c r="O162" s="3" t="s">
        <v>631</v>
      </c>
      <c r="P162" s="3" t="s">
        <v>681</v>
      </c>
      <c r="Q162" s="4">
        <v>96</v>
      </c>
      <c r="R162" s="4">
        <f t="shared" si="2"/>
        <v>96</v>
      </c>
    </row>
    <row r="163" spans="1:18" s="8" customFormat="1" ht="90" customHeight="1" x14ac:dyDescent="0.25">
      <c r="A163" s="6"/>
      <c r="B163" s="2" t="s">
        <v>165</v>
      </c>
      <c r="C163" s="2" t="s">
        <v>206</v>
      </c>
      <c r="D163" s="2" t="s">
        <v>309</v>
      </c>
      <c r="E163" s="2" t="s">
        <v>373</v>
      </c>
      <c r="F163" s="2" t="s">
        <v>422</v>
      </c>
      <c r="G163" s="2" t="s">
        <v>524</v>
      </c>
      <c r="H163" s="2" t="s">
        <v>543</v>
      </c>
      <c r="I163" s="2" t="s">
        <v>699</v>
      </c>
      <c r="J163" s="2" t="s">
        <v>704</v>
      </c>
      <c r="K163" s="2" t="s">
        <v>566</v>
      </c>
      <c r="L163" s="7">
        <v>36</v>
      </c>
      <c r="M163" s="3" t="s">
        <v>572</v>
      </c>
      <c r="N163" s="3" t="s">
        <v>623</v>
      </c>
      <c r="O163" s="3" t="s">
        <v>631</v>
      </c>
      <c r="P163" s="3" t="s">
        <v>681</v>
      </c>
      <c r="Q163" s="4">
        <v>84</v>
      </c>
      <c r="R163" s="4">
        <f t="shared" si="2"/>
        <v>3024</v>
      </c>
    </row>
    <row r="164" spans="1:18" s="8" customFormat="1" ht="90" customHeight="1" x14ac:dyDescent="0.25">
      <c r="A164" s="6"/>
      <c r="B164" s="2" t="s">
        <v>166</v>
      </c>
      <c r="C164" s="2" t="s">
        <v>206</v>
      </c>
      <c r="D164" s="2" t="s">
        <v>309</v>
      </c>
      <c r="E164" s="2" t="s">
        <v>378</v>
      </c>
      <c r="F164" s="2" t="s">
        <v>426</v>
      </c>
      <c r="G164" s="2" t="s">
        <v>524</v>
      </c>
      <c r="H164" s="2" t="s">
        <v>543</v>
      </c>
      <c r="I164" s="2" t="s">
        <v>699</v>
      </c>
      <c r="J164" s="2" t="s">
        <v>704</v>
      </c>
      <c r="K164" s="2" t="s">
        <v>566</v>
      </c>
      <c r="L164" s="7">
        <v>9</v>
      </c>
      <c r="M164" s="3" t="s">
        <v>572</v>
      </c>
      <c r="N164" s="3" t="s">
        <v>623</v>
      </c>
      <c r="O164" s="3" t="s">
        <v>631</v>
      </c>
      <c r="P164" s="3" t="s">
        <v>681</v>
      </c>
      <c r="Q164" s="4">
        <v>84</v>
      </c>
      <c r="R164" s="4">
        <f t="shared" si="2"/>
        <v>756</v>
      </c>
    </row>
    <row r="165" spans="1:18" s="8" customFormat="1" ht="90" customHeight="1" x14ac:dyDescent="0.25">
      <c r="A165" s="6"/>
      <c r="B165" s="2" t="s">
        <v>167</v>
      </c>
      <c r="C165" s="2" t="s">
        <v>206</v>
      </c>
      <c r="D165" s="2" t="s">
        <v>309</v>
      </c>
      <c r="E165" s="2" t="s">
        <v>374</v>
      </c>
      <c r="F165" s="2" t="s">
        <v>423</v>
      </c>
      <c r="G165" s="2" t="s">
        <v>524</v>
      </c>
      <c r="H165" s="2" t="s">
        <v>543</v>
      </c>
      <c r="I165" s="2" t="s">
        <v>699</v>
      </c>
      <c r="J165" s="2" t="s">
        <v>704</v>
      </c>
      <c r="K165" s="2" t="s">
        <v>566</v>
      </c>
      <c r="L165" s="7">
        <v>6</v>
      </c>
      <c r="M165" s="3" t="s">
        <v>572</v>
      </c>
      <c r="N165" s="3" t="s">
        <v>623</v>
      </c>
      <c r="O165" s="3" t="s">
        <v>631</v>
      </c>
      <c r="P165" s="3" t="s">
        <v>681</v>
      </c>
      <c r="Q165" s="4">
        <v>84</v>
      </c>
      <c r="R165" s="4">
        <f t="shared" si="2"/>
        <v>504</v>
      </c>
    </row>
    <row r="166" spans="1:18" s="8" customFormat="1" ht="90" customHeight="1" x14ac:dyDescent="0.25">
      <c r="A166" s="6"/>
      <c r="B166" s="2" t="s">
        <v>168</v>
      </c>
      <c r="C166" s="2" t="s">
        <v>206</v>
      </c>
      <c r="D166" s="2" t="s">
        <v>310</v>
      </c>
      <c r="E166" s="2" t="s">
        <v>341</v>
      </c>
      <c r="F166" s="2" t="s">
        <v>391</v>
      </c>
      <c r="G166" s="2" t="s">
        <v>525</v>
      </c>
      <c r="H166" s="2" t="s">
        <v>543</v>
      </c>
      <c r="I166" s="2" t="s">
        <v>699</v>
      </c>
      <c r="J166" s="2" t="s">
        <v>704</v>
      </c>
      <c r="K166" s="2" t="s">
        <v>550</v>
      </c>
      <c r="L166" s="7">
        <v>11</v>
      </c>
      <c r="M166" s="3" t="s">
        <v>572</v>
      </c>
      <c r="N166" s="3" t="s">
        <v>624</v>
      </c>
      <c r="O166" s="3" t="s">
        <v>631</v>
      </c>
      <c r="P166" s="3" t="s">
        <v>682</v>
      </c>
      <c r="Q166" s="4">
        <v>144</v>
      </c>
      <c r="R166" s="4">
        <f t="shared" si="2"/>
        <v>1584</v>
      </c>
    </row>
    <row r="167" spans="1:18" s="8" customFormat="1" ht="90" customHeight="1" x14ac:dyDescent="0.25">
      <c r="A167" s="6"/>
      <c r="B167" s="2" t="s">
        <v>169</v>
      </c>
      <c r="C167" s="2" t="s">
        <v>206</v>
      </c>
      <c r="D167" s="2" t="s">
        <v>310</v>
      </c>
      <c r="E167" s="2" t="s">
        <v>341</v>
      </c>
      <c r="F167" s="2" t="s">
        <v>391</v>
      </c>
      <c r="G167" s="2" t="s">
        <v>525</v>
      </c>
      <c r="H167" s="2" t="s">
        <v>543</v>
      </c>
      <c r="I167" s="2" t="s">
        <v>699</v>
      </c>
      <c r="J167" s="2" t="s">
        <v>704</v>
      </c>
      <c r="K167" s="2" t="s">
        <v>549</v>
      </c>
      <c r="L167" s="7">
        <v>4</v>
      </c>
      <c r="M167" s="3" t="s">
        <v>572</v>
      </c>
      <c r="N167" s="3" t="s">
        <v>624</v>
      </c>
      <c r="O167" s="3" t="s">
        <v>631</v>
      </c>
      <c r="P167" s="3" t="s">
        <v>682</v>
      </c>
      <c r="Q167" s="4">
        <v>144</v>
      </c>
      <c r="R167" s="4">
        <f t="shared" si="2"/>
        <v>576</v>
      </c>
    </row>
    <row r="168" spans="1:18" s="8" customFormat="1" ht="90" customHeight="1" x14ac:dyDescent="0.25">
      <c r="A168" s="6"/>
      <c r="B168" s="2" t="s">
        <v>170</v>
      </c>
      <c r="C168" s="2" t="s">
        <v>206</v>
      </c>
      <c r="D168" s="2" t="s">
        <v>310</v>
      </c>
      <c r="E168" s="2" t="s">
        <v>355</v>
      </c>
      <c r="F168" s="2" t="s">
        <v>405</v>
      </c>
      <c r="G168" s="2" t="s">
        <v>525</v>
      </c>
      <c r="H168" s="2" t="s">
        <v>543</v>
      </c>
      <c r="I168" s="2" t="s">
        <v>699</v>
      </c>
      <c r="J168" s="2" t="s">
        <v>704</v>
      </c>
      <c r="K168" s="2" t="s">
        <v>549</v>
      </c>
      <c r="L168" s="7">
        <v>15</v>
      </c>
      <c r="M168" s="3" t="s">
        <v>572</v>
      </c>
      <c r="N168" s="3" t="s">
        <v>624</v>
      </c>
      <c r="O168" s="3" t="s">
        <v>631</v>
      </c>
      <c r="P168" s="3" t="s">
        <v>682</v>
      </c>
      <c r="Q168" s="4">
        <v>144</v>
      </c>
      <c r="R168" s="4">
        <f t="shared" si="2"/>
        <v>2160</v>
      </c>
    </row>
    <row r="169" spans="1:18" s="8" customFormat="1" ht="90" customHeight="1" x14ac:dyDescent="0.25">
      <c r="A169" s="6"/>
      <c r="B169" s="2" t="s">
        <v>171</v>
      </c>
      <c r="C169" s="2" t="s">
        <v>206</v>
      </c>
      <c r="D169" s="2" t="s">
        <v>311</v>
      </c>
      <c r="E169" s="2" t="s">
        <v>345</v>
      </c>
      <c r="F169" s="2" t="s">
        <v>395</v>
      </c>
      <c r="G169" s="2" t="s">
        <v>524</v>
      </c>
      <c r="H169" s="2" t="s">
        <v>543</v>
      </c>
      <c r="I169" s="2" t="s">
        <v>699</v>
      </c>
      <c r="J169" s="2" t="s">
        <v>704</v>
      </c>
      <c r="K169" s="2" t="s">
        <v>567</v>
      </c>
      <c r="L169" s="7">
        <v>6</v>
      </c>
      <c r="M169" s="3" t="s">
        <v>572</v>
      </c>
      <c r="N169" s="3" t="s">
        <v>625</v>
      </c>
      <c r="O169" s="3" t="s">
        <v>631</v>
      </c>
      <c r="P169" s="3" t="s">
        <v>681</v>
      </c>
      <c r="Q169" s="4">
        <v>108</v>
      </c>
      <c r="R169" s="4">
        <f t="shared" si="2"/>
        <v>648</v>
      </c>
    </row>
    <row r="170" spans="1:18" s="8" customFormat="1" ht="90" customHeight="1" x14ac:dyDescent="0.25">
      <c r="A170" s="6"/>
      <c r="B170" s="2" t="s">
        <v>172</v>
      </c>
      <c r="C170" s="2" t="s">
        <v>206</v>
      </c>
      <c r="D170" s="2" t="s">
        <v>311</v>
      </c>
      <c r="E170" s="2" t="s">
        <v>369</v>
      </c>
      <c r="F170" s="2" t="s">
        <v>418</v>
      </c>
      <c r="G170" s="2" t="s">
        <v>524</v>
      </c>
      <c r="H170" s="2" t="s">
        <v>543</v>
      </c>
      <c r="I170" s="2" t="s">
        <v>699</v>
      </c>
      <c r="J170" s="2" t="s">
        <v>704</v>
      </c>
      <c r="K170" s="2" t="s">
        <v>567</v>
      </c>
      <c r="L170" s="7">
        <v>5</v>
      </c>
      <c r="M170" s="3" t="s">
        <v>572</v>
      </c>
      <c r="N170" s="3" t="s">
        <v>625</v>
      </c>
      <c r="O170" s="3" t="s">
        <v>631</v>
      </c>
      <c r="P170" s="3" t="s">
        <v>681</v>
      </c>
      <c r="Q170" s="4">
        <v>108</v>
      </c>
      <c r="R170" s="4">
        <f t="shared" si="2"/>
        <v>540</v>
      </c>
    </row>
    <row r="171" spans="1:18" s="8" customFormat="1" ht="90" customHeight="1" x14ac:dyDescent="0.25">
      <c r="A171" s="6"/>
      <c r="B171" s="2" t="s">
        <v>173</v>
      </c>
      <c r="C171" s="2" t="s">
        <v>206</v>
      </c>
      <c r="D171" s="2" t="s">
        <v>311</v>
      </c>
      <c r="E171" s="2" t="s">
        <v>369</v>
      </c>
      <c r="F171" s="2" t="s">
        <v>418</v>
      </c>
      <c r="G171" s="2" t="s">
        <v>524</v>
      </c>
      <c r="H171" s="2" t="s">
        <v>543</v>
      </c>
      <c r="I171" s="2" t="s">
        <v>699</v>
      </c>
      <c r="J171" s="2" t="s">
        <v>704</v>
      </c>
      <c r="K171" s="2" t="s">
        <v>566</v>
      </c>
      <c r="L171" s="7">
        <v>18</v>
      </c>
      <c r="M171" s="3" t="s">
        <v>572</v>
      </c>
      <c r="N171" s="3" t="s">
        <v>625</v>
      </c>
      <c r="O171" s="3" t="s">
        <v>631</v>
      </c>
      <c r="P171" s="3" t="s">
        <v>681</v>
      </c>
      <c r="Q171" s="4">
        <v>108</v>
      </c>
      <c r="R171" s="4">
        <f t="shared" si="2"/>
        <v>1944</v>
      </c>
    </row>
    <row r="172" spans="1:18" s="8" customFormat="1" ht="90" customHeight="1" x14ac:dyDescent="0.25">
      <c r="A172" s="6"/>
      <c r="B172" s="2" t="s">
        <v>174</v>
      </c>
      <c r="C172" s="2" t="s">
        <v>206</v>
      </c>
      <c r="D172" s="2" t="s">
        <v>311</v>
      </c>
      <c r="E172" s="2" t="s">
        <v>360</v>
      </c>
      <c r="F172" s="2" t="s">
        <v>410</v>
      </c>
      <c r="G172" s="2" t="s">
        <v>524</v>
      </c>
      <c r="H172" s="2" t="s">
        <v>543</v>
      </c>
      <c r="I172" s="2" t="s">
        <v>699</v>
      </c>
      <c r="J172" s="2" t="s">
        <v>704</v>
      </c>
      <c r="K172" s="2" t="s">
        <v>567</v>
      </c>
      <c r="L172" s="7">
        <v>4</v>
      </c>
      <c r="M172" s="3" t="s">
        <v>572</v>
      </c>
      <c r="N172" s="3" t="s">
        <v>625</v>
      </c>
      <c r="O172" s="3" t="s">
        <v>631</v>
      </c>
      <c r="P172" s="3" t="s">
        <v>681</v>
      </c>
      <c r="Q172" s="4">
        <v>108</v>
      </c>
      <c r="R172" s="4">
        <f t="shared" si="2"/>
        <v>432</v>
      </c>
    </row>
    <row r="173" spans="1:18" s="8" customFormat="1" ht="90" customHeight="1" x14ac:dyDescent="0.25">
      <c r="A173" s="6"/>
      <c r="B173" s="2" t="s">
        <v>175</v>
      </c>
      <c r="C173" s="2" t="s">
        <v>206</v>
      </c>
      <c r="D173" s="2" t="s">
        <v>311</v>
      </c>
      <c r="E173" s="2" t="s">
        <v>360</v>
      </c>
      <c r="F173" s="2" t="s">
        <v>410</v>
      </c>
      <c r="G173" s="2" t="s">
        <v>524</v>
      </c>
      <c r="H173" s="2" t="s">
        <v>543</v>
      </c>
      <c r="I173" s="2" t="s">
        <v>699</v>
      </c>
      <c r="J173" s="2" t="s">
        <v>704</v>
      </c>
      <c r="K173" s="2" t="s">
        <v>566</v>
      </c>
      <c r="L173" s="7">
        <v>4</v>
      </c>
      <c r="M173" s="3" t="s">
        <v>572</v>
      </c>
      <c r="N173" s="3" t="s">
        <v>625</v>
      </c>
      <c r="O173" s="3" t="s">
        <v>631</v>
      </c>
      <c r="P173" s="3" t="s">
        <v>681</v>
      </c>
      <c r="Q173" s="4">
        <v>108</v>
      </c>
      <c r="R173" s="4">
        <f t="shared" si="2"/>
        <v>432</v>
      </c>
    </row>
    <row r="174" spans="1:18" s="8" customFormat="1" ht="90" customHeight="1" x14ac:dyDescent="0.25">
      <c r="A174" s="6"/>
      <c r="B174" s="2" t="s">
        <v>176</v>
      </c>
      <c r="C174" s="2" t="s">
        <v>206</v>
      </c>
      <c r="D174" s="2" t="s">
        <v>311</v>
      </c>
      <c r="E174" s="2" t="s">
        <v>375</v>
      </c>
      <c r="F174" s="2" t="s">
        <v>424</v>
      </c>
      <c r="G174" s="2" t="s">
        <v>524</v>
      </c>
      <c r="H174" s="2" t="s">
        <v>543</v>
      </c>
      <c r="I174" s="2" t="s">
        <v>699</v>
      </c>
      <c r="J174" s="2" t="s">
        <v>704</v>
      </c>
      <c r="K174" s="2" t="s">
        <v>566</v>
      </c>
      <c r="L174" s="7">
        <v>2</v>
      </c>
      <c r="M174" s="3" t="s">
        <v>572</v>
      </c>
      <c r="N174" s="3" t="s">
        <v>625</v>
      </c>
      <c r="O174" s="3" t="s">
        <v>631</v>
      </c>
      <c r="P174" s="3" t="s">
        <v>681</v>
      </c>
      <c r="Q174" s="4">
        <v>108</v>
      </c>
      <c r="R174" s="4">
        <f t="shared" si="2"/>
        <v>216</v>
      </c>
    </row>
    <row r="175" spans="1:18" s="8" customFormat="1" ht="90" customHeight="1" x14ac:dyDescent="0.25">
      <c r="A175" s="6"/>
      <c r="B175" s="2" t="s">
        <v>177</v>
      </c>
      <c r="C175" s="2" t="s">
        <v>206</v>
      </c>
      <c r="D175" s="2" t="s">
        <v>311</v>
      </c>
      <c r="E175" s="2" t="s">
        <v>333</v>
      </c>
      <c r="F175" s="2" t="s">
        <v>384</v>
      </c>
      <c r="G175" s="2" t="s">
        <v>524</v>
      </c>
      <c r="H175" s="2" t="s">
        <v>543</v>
      </c>
      <c r="I175" s="2" t="s">
        <v>699</v>
      </c>
      <c r="J175" s="2" t="s">
        <v>704</v>
      </c>
      <c r="K175" s="2" t="s">
        <v>567</v>
      </c>
      <c r="L175" s="7">
        <v>22</v>
      </c>
      <c r="M175" s="3" t="s">
        <v>572</v>
      </c>
      <c r="N175" s="3" t="s">
        <v>625</v>
      </c>
      <c r="O175" s="3" t="s">
        <v>631</v>
      </c>
      <c r="P175" s="3" t="s">
        <v>681</v>
      </c>
      <c r="Q175" s="4">
        <v>108</v>
      </c>
      <c r="R175" s="4">
        <f t="shared" si="2"/>
        <v>2376</v>
      </c>
    </row>
    <row r="176" spans="1:18" s="8" customFormat="1" ht="90" customHeight="1" x14ac:dyDescent="0.25">
      <c r="A176" s="6"/>
      <c r="B176" s="2" t="s">
        <v>178</v>
      </c>
      <c r="C176" s="2" t="s">
        <v>206</v>
      </c>
      <c r="D176" s="2" t="s">
        <v>312</v>
      </c>
      <c r="E176" s="2" t="s">
        <v>360</v>
      </c>
      <c r="F176" s="2" t="s">
        <v>410</v>
      </c>
      <c r="G176" s="2" t="s">
        <v>526</v>
      </c>
      <c r="H176" s="2" t="s">
        <v>543</v>
      </c>
      <c r="I176" s="2" t="s">
        <v>698</v>
      </c>
      <c r="J176" s="2" t="s">
        <v>716</v>
      </c>
      <c r="K176" s="2" t="s">
        <v>556</v>
      </c>
      <c r="L176" s="7">
        <v>87</v>
      </c>
      <c r="M176" s="3" t="s">
        <v>569</v>
      </c>
      <c r="N176" s="3" t="s">
        <v>626</v>
      </c>
      <c r="O176" s="3" t="s">
        <v>331</v>
      </c>
      <c r="P176" s="3" t="s">
        <v>683</v>
      </c>
      <c r="Q176" s="4">
        <v>108</v>
      </c>
      <c r="R176" s="4">
        <f t="shared" si="2"/>
        <v>9396</v>
      </c>
    </row>
    <row r="177" spans="1:18" s="8" customFormat="1" ht="90" customHeight="1" x14ac:dyDescent="0.25">
      <c r="A177" s="6"/>
      <c r="B177" s="2" t="s">
        <v>179</v>
      </c>
      <c r="C177" s="2" t="s">
        <v>206</v>
      </c>
      <c r="D177" s="2" t="s">
        <v>313</v>
      </c>
      <c r="E177" s="2" t="s">
        <v>360</v>
      </c>
      <c r="F177" s="2" t="s">
        <v>410</v>
      </c>
      <c r="G177" s="2" t="s">
        <v>527</v>
      </c>
      <c r="H177" s="2" t="s">
        <v>543</v>
      </c>
      <c r="I177" s="2" t="s">
        <v>698</v>
      </c>
      <c r="J177" s="2" t="s">
        <v>716</v>
      </c>
      <c r="K177" s="2" t="s">
        <v>556</v>
      </c>
      <c r="L177" s="7">
        <v>160</v>
      </c>
      <c r="M177" s="3" t="s">
        <v>569</v>
      </c>
      <c r="N177" s="3" t="s">
        <v>626</v>
      </c>
      <c r="O177" s="3" t="s">
        <v>331</v>
      </c>
      <c r="P177" s="3" t="s">
        <v>683</v>
      </c>
      <c r="Q177" s="4">
        <v>108</v>
      </c>
      <c r="R177" s="4">
        <f t="shared" si="2"/>
        <v>17280</v>
      </c>
    </row>
    <row r="178" spans="1:18" s="8" customFormat="1" ht="90" customHeight="1" x14ac:dyDescent="0.25">
      <c r="A178" s="6"/>
      <c r="B178" s="2" t="s">
        <v>180</v>
      </c>
      <c r="C178" s="2" t="s">
        <v>206</v>
      </c>
      <c r="D178" s="2" t="s">
        <v>314</v>
      </c>
      <c r="E178" s="2" t="s">
        <v>374</v>
      </c>
      <c r="F178" s="2" t="s">
        <v>423</v>
      </c>
      <c r="G178" s="2" t="s">
        <v>528</v>
      </c>
      <c r="H178" s="2" t="s">
        <v>543</v>
      </c>
      <c r="I178" s="2" t="s">
        <v>698</v>
      </c>
      <c r="J178" s="2" t="s">
        <v>716</v>
      </c>
      <c r="K178" s="2" t="s">
        <v>556</v>
      </c>
      <c r="L178" s="7">
        <v>183</v>
      </c>
      <c r="M178" s="3" t="s">
        <v>569</v>
      </c>
      <c r="N178" s="3" t="s">
        <v>627</v>
      </c>
      <c r="O178" s="3" t="s">
        <v>331</v>
      </c>
      <c r="P178" s="3" t="s">
        <v>683</v>
      </c>
      <c r="Q178" s="4">
        <v>144</v>
      </c>
      <c r="R178" s="4">
        <f t="shared" si="2"/>
        <v>26352</v>
      </c>
    </row>
    <row r="179" spans="1:18" s="8" customFormat="1" ht="90" customHeight="1" x14ac:dyDescent="0.25">
      <c r="A179" s="6"/>
      <c r="B179" s="2" t="s">
        <v>181</v>
      </c>
      <c r="C179" s="2" t="s">
        <v>206</v>
      </c>
      <c r="D179" s="2" t="s">
        <v>315</v>
      </c>
      <c r="E179" s="2" t="s">
        <v>377</v>
      </c>
      <c r="F179" s="2" t="s">
        <v>425</v>
      </c>
      <c r="G179" s="2" t="s">
        <v>529</v>
      </c>
      <c r="H179" s="2" t="s">
        <v>543</v>
      </c>
      <c r="I179" s="2" t="s">
        <v>698</v>
      </c>
      <c r="J179" s="2" t="s">
        <v>716</v>
      </c>
      <c r="K179" s="2" t="s">
        <v>556</v>
      </c>
      <c r="L179" s="7">
        <v>95</v>
      </c>
      <c r="M179" s="3" t="s">
        <v>569</v>
      </c>
      <c r="N179" s="3" t="s">
        <v>627</v>
      </c>
      <c r="O179" s="3" t="s">
        <v>331</v>
      </c>
      <c r="P179" s="3" t="s">
        <v>683</v>
      </c>
      <c r="Q179" s="4">
        <v>144</v>
      </c>
      <c r="R179" s="4">
        <f t="shared" si="2"/>
        <v>13680</v>
      </c>
    </row>
    <row r="180" spans="1:18" s="8" customFormat="1" ht="90" customHeight="1" x14ac:dyDescent="0.25">
      <c r="A180" s="6"/>
      <c r="B180" s="2" t="s">
        <v>182</v>
      </c>
      <c r="C180" s="2" t="s">
        <v>206</v>
      </c>
      <c r="D180" s="2" t="s">
        <v>316</v>
      </c>
      <c r="E180" s="2" t="s">
        <v>377</v>
      </c>
      <c r="F180" s="2" t="s">
        <v>425</v>
      </c>
      <c r="G180" s="2" t="s">
        <v>530</v>
      </c>
      <c r="H180" s="2" t="s">
        <v>694</v>
      </c>
      <c r="I180" s="2" t="s">
        <v>697</v>
      </c>
      <c r="J180" s="2" t="s">
        <v>711</v>
      </c>
      <c r="K180" s="2" t="s">
        <v>358</v>
      </c>
      <c r="L180" s="7">
        <v>22</v>
      </c>
      <c r="M180" s="3" t="s">
        <v>570</v>
      </c>
      <c r="N180" s="3" t="s">
        <v>628</v>
      </c>
      <c r="O180" s="3" t="s">
        <v>632</v>
      </c>
      <c r="P180" s="3" t="s">
        <v>645</v>
      </c>
      <c r="Q180" s="4">
        <v>420</v>
      </c>
      <c r="R180" s="4">
        <f t="shared" si="2"/>
        <v>9240</v>
      </c>
    </row>
    <row r="181" spans="1:18" s="8" customFormat="1" ht="90" customHeight="1" x14ac:dyDescent="0.25">
      <c r="A181" s="6"/>
      <c r="B181" s="2" t="s">
        <v>183</v>
      </c>
      <c r="C181" s="2" t="s">
        <v>206</v>
      </c>
      <c r="D181" s="2" t="s">
        <v>316</v>
      </c>
      <c r="E181" s="2" t="s">
        <v>377</v>
      </c>
      <c r="F181" s="2" t="s">
        <v>425</v>
      </c>
      <c r="G181" s="2" t="s">
        <v>530</v>
      </c>
      <c r="H181" s="2" t="s">
        <v>694</v>
      </c>
      <c r="I181" s="2" t="s">
        <v>697</v>
      </c>
      <c r="J181" s="2" t="s">
        <v>711</v>
      </c>
      <c r="K181" s="2" t="s">
        <v>554</v>
      </c>
      <c r="L181" s="7">
        <v>25</v>
      </c>
      <c r="M181" s="3" t="s">
        <v>570</v>
      </c>
      <c r="N181" s="3" t="s">
        <v>628</v>
      </c>
      <c r="O181" s="3" t="s">
        <v>632</v>
      </c>
      <c r="P181" s="3" t="s">
        <v>645</v>
      </c>
      <c r="Q181" s="4">
        <v>420</v>
      </c>
      <c r="R181" s="4">
        <f t="shared" si="2"/>
        <v>10500</v>
      </c>
    </row>
    <row r="182" spans="1:18" s="8" customFormat="1" ht="90" customHeight="1" x14ac:dyDescent="0.25">
      <c r="A182" s="6"/>
      <c r="B182" s="2" t="s">
        <v>184</v>
      </c>
      <c r="C182" s="2" t="s">
        <v>206</v>
      </c>
      <c r="D182" s="2" t="s">
        <v>317</v>
      </c>
      <c r="E182" s="2" t="s">
        <v>345</v>
      </c>
      <c r="F182" s="2" t="s">
        <v>395</v>
      </c>
      <c r="G182" s="2" t="s">
        <v>531</v>
      </c>
      <c r="H182" s="2" t="s">
        <v>694</v>
      </c>
      <c r="I182" s="2" t="s">
        <v>697</v>
      </c>
      <c r="J182" s="2" t="s">
        <v>544</v>
      </c>
      <c r="K182" s="2" t="s">
        <v>552</v>
      </c>
      <c r="L182" s="7">
        <v>24</v>
      </c>
      <c r="M182" s="3" t="s">
        <v>574</v>
      </c>
      <c r="N182" s="3" t="s">
        <v>586</v>
      </c>
      <c r="O182" s="3" t="s">
        <v>631</v>
      </c>
      <c r="P182" s="3" t="s">
        <v>641</v>
      </c>
      <c r="Q182" s="4">
        <v>228</v>
      </c>
      <c r="R182" s="4">
        <f t="shared" si="2"/>
        <v>5472</v>
      </c>
    </row>
    <row r="183" spans="1:18" s="8" customFormat="1" ht="90" customHeight="1" x14ac:dyDescent="0.25">
      <c r="A183" s="6"/>
      <c r="B183" s="2" t="s">
        <v>185</v>
      </c>
      <c r="C183" s="2" t="s">
        <v>206</v>
      </c>
      <c r="D183" s="2" t="s">
        <v>317</v>
      </c>
      <c r="E183" s="2" t="s">
        <v>368</v>
      </c>
      <c r="F183" s="2" t="s">
        <v>384</v>
      </c>
      <c r="G183" s="2" t="s">
        <v>531</v>
      </c>
      <c r="H183" s="2" t="s">
        <v>694</v>
      </c>
      <c r="I183" s="2" t="s">
        <v>697</v>
      </c>
      <c r="J183" s="2" t="s">
        <v>544</v>
      </c>
      <c r="K183" s="2" t="s">
        <v>552</v>
      </c>
      <c r="L183" s="7">
        <v>24</v>
      </c>
      <c r="M183" s="3" t="s">
        <v>574</v>
      </c>
      <c r="N183" s="3" t="s">
        <v>586</v>
      </c>
      <c r="O183" s="3" t="s">
        <v>631</v>
      </c>
      <c r="P183" s="3" t="s">
        <v>641</v>
      </c>
      <c r="Q183" s="4">
        <v>228</v>
      </c>
      <c r="R183" s="4">
        <f t="shared" si="2"/>
        <v>5472</v>
      </c>
    </row>
    <row r="184" spans="1:18" s="8" customFormat="1" ht="90" customHeight="1" x14ac:dyDescent="0.25">
      <c r="A184" s="6"/>
      <c r="B184" s="2" t="s">
        <v>186</v>
      </c>
      <c r="C184" s="2" t="s">
        <v>206</v>
      </c>
      <c r="D184" s="2" t="s">
        <v>318</v>
      </c>
      <c r="E184" s="2" t="s">
        <v>345</v>
      </c>
      <c r="F184" s="2" t="s">
        <v>395</v>
      </c>
      <c r="G184" s="2" t="s">
        <v>532</v>
      </c>
      <c r="H184" s="2" t="s">
        <v>694</v>
      </c>
      <c r="I184" s="2" t="s">
        <v>697</v>
      </c>
      <c r="J184" s="2" t="s">
        <v>544</v>
      </c>
      <c r="K184" s="2" t="s">
        <v>549</v>
      </c>
      <c r="L184" s="7">
        <v>15</v>
      </c>
      <c r="M184" s="3" t="s">
        <v>574</v>
      </c>
      <c r="N184" s="3" t="s">
        <v>586</v>
      </c>
      <c r="O184" s="3" t="s">
        <v>631</v>
      </c>
      <c r="P184" s="3" t="s">
        <v>641</v>
      </c>
      <c r="Q184" s="4">
        <v>180</v>
      </c>
      <c r="R184" s="4">
        <f t="shared" si="2"/>
        <v>2700</v>
      </c>
    </row>
    <row r="185" spans="1:18" s="8" customFormat="1" ht="90" customHeight="1" x14ac:dyDescent="0.25">
      <c r="A185" s="6"/>
      <c r="B185" s="2" t="s">
        <v>187</v>
      </c>
      <c r="C185" s="2" t="s">
        <v>206</v>
      </c>
      <c r="D185" s="2" t="s">
        <v>318</v>
      </c>
      <c r="E185" s="2" t="s">
        <v>347</v>
      </c>
      <c r="F185" s="2" t="s">
        <v>397</v>
      </c>
      <c r="G185" s="2" t="s">
        <v>532</v>
      </c>
      <c r="H185" s="2" t="s">
        <v>694</v>
      </c>
      <c r="I185" s="2" t="s">
        <v>697</v>
      </c>
      <c r="J185" s="2" t="s">
        <v>544</v>
      </c>
      <c r="K185" s="2" t="s">
        <v>550</v>
      </c>
      <c r="L185" s="7">
        <v>20</v>
      </c>
      <c r="M185" s="3" t="s">
        <v>574</v>
      </c>
      <c r="N185" s="3" t="s">
        <v>586</v>
      </c>
      <c r="O185" s="3" t="s">
        <v>631</v>
      </c>
      <c r="P185" s="3" t="s">
        <v>641</v>
      </c>
      <c r="Q185" s="4">
        <v>180</v>
      </c>
      <c r="R185" s="4">
        <f t="shared" si="2"/>
        <v>3600</v>
      </c>
    </row>
    <row r="186" spans="1:18" s="8" customFormat="1" ht="90" customHeight="1" x14ac:dyDescent="0.25">
      <c r="A186" s="6"/>
      <c r="B186" s="2" t="s">
        <v>188</v>
      </c>
      <c r="C186" s="2" t="s">
        <v>206</v>
      </c>
      <c r="D186" s="2" t="s">
        <v>319</v>
      </c>
      <c r="E186" s="2" t="s">
        <v>345</v>
      </c>
      <c r="F186" s="2" t="s">
        <v>395</v>
      </c>
      <c r="G186" s="2" t="s">
        <v>533</v>
      </c>
      <c r="H186" s="2" t="s">
        <v>694</v>
      </c>
      <c r="I186" s="2" t="s">
        <v>697</v>
      </c>
      <c r="J186" s="2" t="s">
        <v>544</v>
      </c>
      <c r="K186" s="2" t="s">
        <v>550</v>
      </c>
      <c r="L186" s="7">
        <v>46</v>
      </c>
      <c r="M186" s="3" t="s">
        <v>574</v>
      </c>
      <c r="N186" s="3" t="s">
        <v>586</v>
      </c>
      <c r="O186" s="3" t="s">
        <v>631</v>
      </c>
      <c r="P186" s="3" t="s">
        <v>641</v>
      </c>
      <c r="Q186" s="4">
        <v>228</v>
      </c>
      <c r="R186" s="4">
        <f t="shared" si="2"/>
        <v>10488</v>
      </c>
    </row>
    <row r="187" spans="1:18" s="8" customFormat="1" ht="90" customHeight="1" x14ac:dyDescent="0.25">
      <c r="A187" s="6"/>
      <c r="B187" s="2" t="s">
        <v>189</v>
      </c>
      <c r="C187" s="2" t="s">
        <v>206</v>
      </c>
      <c r="D187" s="2" t="s">
        <v>319</v>
      </c>
      <c r="E187" s="2" t="s">
        <v>345</v>
      </c>
      <c r="F187" s="2" t="s">
        <v>395</v>
      </c>
      <c r="G187" s="2" t="s">
        <v>533</v>
      </c>
      <c r="H187" s="2" t="s">
        <v>694</v>
      </c>
      <c r="I187" s="2" t="s">
        <v>697</v>
      </c>
      <c r="J187" s="2" t="s">
        <v>544</v>
      </c>
      <c r="K187" s="2" t="s">
        <v>549</v>
      </c>
      <c r="L187" s="7">
        <v>20</v>
      </c>
      <c r="M187" s="3" t="s">
        <v>574</v>
      </c>
      <c r="N187" s="3" t="s">
        <v>586</v>
      </c>
      <c r="O187" s="3" t="s">
        <v>631</v>
      </c>
      <c r="P187" s="3" t="s">
        <v>641</v>
      </c>
      <c r="Q187" s="4">
        <v>228</v>
      </c>
      <c r="R187" s="4">
        <f t="shared" si="2"/>
        <v>4560</v>
      </c>
    </row>
    <row r="188" spans="1:18" s="8" customFormat="1" ht="90" customHeight="1" x14ac:dyDescent="0.25">
      <c r="A188" s="6"/>
      <c r="B188" s="2" t="s">
        <v>190</v>
      </c>
      <c r="C188" s="2" t="s">
        <v>206</v>
      </c>
      <c r="D188" s="2" t="s">
        <v>319</v>
      </c>
      <c r="E188" s="2" t="s">
        <v>368</v>
      </c>
      <c r="F188" s="2" t="s">
        <v>384</v>
      </c>
      <c r="G188" s="2" t="s">
        <v>533</v>
      </c>
      <c r="H188" s="2" t="s">
        <v>694</v>
      </c>
      <c r="I188" s="2" t="s">
        <v>697</v>
      </c>
      <c r="J188" s="2" t="s">
        <v>544</v>
      </c>
      <c r="K188" s="2" t="s">
        <v>550</v>
      </c>
      <c r="L188" s="7">
        <v>36</v>
      </c>
      <c r="M188" s="3" t="s">
        <v>574</v>
      </c>
      <c r="N188" s="3" t="s">
        <v>586</v>
      </c>
      <c r="O188" s="3" t="s">
        <v>631</v>
      </c>
      <c r="P188" s="3" t="s">
        <v>641</v>
      </c>
      <c r="Q188" s="4">
        <v>228</v>
      </c>
      <c r="R188" s="4">
        <f t="shared" si="2"/>
        <v>8208</v>
      </c>
    </row>
    <row r="189" spans="1:18" s="8" customFormat="1" ht="90" customHeight="1" x14ac:dyDescent="0.25">
      <c r="A189" s="6"/>
      <c r="B189" s="2" t="s">
        <v>191</v>
      </c>
      <c r="C189" s="2" t="s">
        <v>206</v>
      </c>
      <c r="D189" s="2" t="s">
        <v>319</v>
      </c>
      <c r="E189" s="2" t="s">
        <v>368</v>
      </c>
      <c r="F189" s="2" t="s">
        <v>384</v>
      </c>
      <c r="G189" s="2" t="s">
        <v>533</v>
      </c>
      <c r="H189" s="2" t="s">
        <v>694</v>
      </c>
      <c r="I189" s="2" t="s">
        <v>697</v>
      </c>
      <c r="J189" s="2" t="s">
        <v>544</v>
      </c>
      <c r="K189" s="2" t="s">
        <v>549</v>
      </c>
      <c r="L189" s="7">
        <v>15</v>
      </c>
      <c r="M189" s="3" t="s">
        <v>574</v>
      </c>
      <c r="N189" s="3" t="s">
        <v>586</v>
      </c>
      <c r="O189" s="3" t="s">
        <v>631</v>
      </c>
      <c r="P189" s="3" t="s">
        <v>641</v>
      </c>
      <c r="Q189" s="4">
        <v>228</v>
      </c>
      <c r="R189" s="4">
        <f t="shared" si="2"/>
        <v>3420</v>
      </c>
    </row>
    <row r="190" spans="1:18" s="8" customFormat="1" ht="90" customHeight="1" x14ac:dyDescent="0.25">
      <c r="A190" s="6"/>
      <c r="B190" s="2" t="s">
        <v>192</v>
      </c>
      <c r="C190" s="2" t="s">
        <v>206</v>
      </c>
      <c r="D190" s="2" t="s">
        <v>320</v>
      </c>
      <c r="E190" s="2" t="s">
        <v>334</v>
      </c>
      <c r="F190" s="2" t="s">
        <v>385</v>
      </c>
      <c r="G190" s="2" t="s">
        <v>534</v>
      </c>
      <c r="H190" s="2" t="s">
        <v>543</v>
      </c>
      <c r="I190" s="2" t="s">
        <v>698</v>
      </c>
      <c r="J190" s="2" t="s">
        <v>719</v>
      </c>
      <c r="K190" s="2" t="s">
        <v>556</v>
      </c>
      <c r="L190" s="7">
        <v>34</v>
      </c>
      <c r="M190" s="3" t="s">
        <v>569</v>
      </c>
      <c r="N190" s="3" t="s">
        <v>610</v>
      </c>
      <c r="O190" s="3" t="s">
        <v>331</v>
      </c>
      <c r="P190" s="3" t="s">
        <v>666</v>
      </c>
      <c r="Q190" s="4">
        <v>180</v>
      </c>
      <c r="R190" s="4">
        <f t="shared" si="2"/>
        <v>6120</v>
      </c>
    </row>
    <row r="191" spans="1:18" s="8" customFormat="1" ht="90" customHeight="1" x14ac:dyDescent="0.25">
      <c r="A191" s="6"/>
      <c r="B191" s="2" t="s">
        <v>193</v>
      </c>
      <c r="C191" s="2" t="s">
        <v>206</v>
      </c>
      <c r="D191" s="2" t="s">
        <v>321</v>
      </c>
      <c r="E191" s="2" t="s">
        <v>334</v>
      </c>
      <c r="F191" s="2" t="s">
        <v>385</v>
      </c>
      <c r="G191" s="2" t="s">
        <v>535</v>
      </c>
      <c r="H191" s="2" t="s">
        <v>543</v>
      </c>
      <c r="I191" s="2" t="s">
        <v>698</v>
      </c>
      <c r="J191" s="2" t="s">
        <v>719</v>
      </c>
      <c r="K191" s="2" t="s">
        <v>556</v>
      </c>
      <c r="L191" s="7">
        <v>16</v>
      </c>
      <c r="M191" s="3" t="s">
        <v>569</v>
      </c>
      <c r="N191" s="3" t="s">
        <v>610</v>
      </c>
      <c r="O191" s="3" t="s">
        <v>331</v>
      </c>
      <c r="P191" s="3" t="s">
        <v>666</v>
      </c>
      <c r="Q191" s="4">
        <v>108</v>
      </c>
      <c r="R191" s="4">
        <f t="shared" si="2"/>
        <v>1728</v>
      </c>
    </row>
    <row r="192" spans="1:18" s="8" customFormat="1" ht="90" customHeight="1" x14ac:dyDescent="0.25">
      <c r="A192" s="6"/>
      <c r="B192" s="2" t="s">
        <v>194</v>
      </c>
      <c r="C192" s="2" t="s">
        <v>206</v>
      </c>
      <c r="D192" s="2" t="s">
        <v>322</v>
      </c>
      <c r="E192" s="2" t="s">
        <v>360</v>
      </c>
      <c r="F192" s="2" t="s">
        <v>410</v>
      </c>
      <c r="G192" s="2" t="s">
        <v>536</v>
      </c>
      <c r="H192" s="2" t="s">
        <v>695</v>
      </c>
      <c r="I192" s="2" t="s">
        <v>698</v>
      </c>
      <c r="J192" s="2" t="s">
        <v>706</v>
      </c>
      <c r="K192" s="2" t="s">
        <v>556</v>
      </c>
      <c r="L192" s="7">
        <v>33</v>
      </c>
      <c r="M192" s="3" t="s">
        <v>569</v>
      </c>
      <c r="N192" s="3" t="s">
        <v>586</v>
      </c>
      <c r="O192" s="3" t="s">
        <v>331</v>
      </c>
      <c r="P192" s="3" t="s">
        <v>684</v>
      </c>
      <c r="Q192" s="4">
        <v>252</v>
      </c>
      <c r="R192" s="4">
        <f t="shared" si="2"/>
        <v>8316</v>
      </c>
    </row>
    <row r="193" spans="1:18" s="8" customFormat="1" ht="90" customHeight="1" x14ac:dyDescent="0.25">
      <c r="A193" s="6"/>
      <c r="B193" s="2" t="s">
        <v>195</v>
      </c>
      <c r="C193" s="2" t="s">
        <v>206</v>
      </c>
      <c r="D193" s="2" t="s">
        <v>323</v>
      </c>
      <c r="E193" s="2" t="s">
        <v>360</v>
      </c>
      <c r="F193" s="2" t="s">
        <v>410</v>
      </c>
      <c r="G193" s="2" t="s">
        <v>537</v>
      </c>
      <c r="H193" s="2" t="s">
        <v>695</v>
      </c>
      <c r="I193" s="2" t="s">
        <v>697</v>
      </c>
      <c r="J193" s="2" t="s">
        <v>705</v>
      </c>
      <c r="K193" s="2" t="s">
        <v>553</v>
      </c>
      <c r="L193" s="7">
        <v>19</v>
      </c>
      <c r="M193" s="3" t="s">
        <v>570</v>
      </c>
      <c r="N193" s="3" t="s">
        <v>586</v>
      </c>
      <c r="O193" s="3" t="s">
        <v>632</v>
      </c>
      <c r="P193" s="3" t="s">
        <v>670</v>
      </c>
      <c r="Q193" s="4">
        <v>384</v>
      </c>
      <c r="R193" s="4">
        <f t="shared" si="2"/>
        <v>7296</v>
      </c>
    </row>
    <row r="194" spans="1:18" s="8" customFormat="1" ht="90" customHeight="1" x14ac:dyDescent="0.25">
      <c r="A194" s="6"/>
      <c r="B194" s="2" t="s">
        <v>196</v>
      </c>
      <c r="C194" s="2" t="s">
        <v>206</v>
      </c>
      <c r="D194" s="2" t="s">
        <v>324</v>
      </c>
      <c r="E194" s="2" t="s">
        <v>374</v>
      </c>
      <c r="F194" s="2" t="s">
        <v>423</v>
      </c>
      <c r="G194" s="2" t="s">
        <v>538</v>
      </c>
      <c r="H194" s="2" t="s">
        <v>543</v>
      </c>
      <c r="I194" s="2" t="s">
        <v>698</v>
      </c>
      <c r="J194" s="2" t="s">
        <v>548</v>
      </c>
      <c r="K194" s="2" t="s">
        <v>556</v>
      </c>
      <c r="L194" s="7">
        <v>38</v>
      </c>
      <c r="M194" s="3" t="s">
        <v>572</v>
      </c>
      <c r="N194" s="3" t="s">
        <v>629</v>
      </c>
      <c r="O194" s="3" t="s">
        <v>632</v>
      </c>
      <c r="P194" s="3" t="s">
        <v>685</v>
      </c>
      <c r="Q194" s="4">
        <v>228</v>
      </c>
      <c r="R194" s="4">
        <f t="shared" ref="R194:R257" si="3">$L194*Q194</f>
        <v>8664</v>
      </c>
    </row>
    <row r="195" spans="1:18" s="8" customFormat="1" ht="90" customHeight="1" x14ac:dyDescent="0.25">
      <c r="A195" s="6"/>
      <c r="B195" s="2" t="s">
        <v>197</v>
      </c>
      <c r="C195" s="2" t="s">
        <v>206</v>
      </c>
      <c r="D195" s="2" t="s">
        <v>324</v>
      </c>
      <c r="E195" s="2" t="s">
        <v>336</v>
      </c>
      <c r="F195" s="2" t="s">
        <v>387</v>
      </c>
      <c r="G195" s="2" t="s">
        <v>538</v>
      </c>
      <c r="H195" s="2" t="s">
        <v>543</v>
      </c>
      <c r="I195" s="2" t="s">
        <v>698</v>
      </c>
      <c r="J195" s="2" t="s">
        <v>548</v>
      </c>
      <c r="K195" s="2" t="s">
        <v>556</v>
      </c>
      <c r="L195" s="7">
        <v>64</v>
      </c>
      <c r="M195" s="3" t="s">
        <v>572</v>
      </c>
      <c r="N195" s="3" t="s">
        <v>629</v>
      </c>
      <c r="O195" s="3" t="s">
        <v>632</v>
      </c>
      <c r="P195" s="3" t="s">
        <v>685</v>
      </c>
      <c r="Q195" s="4">
        <v>228</v>
      </c>
      <c r="R195" s="4">
        <f t="shared" si="3"/>
        <v>14592</v>
      </c>
    </row>
    <row r="196" spans="1:18" s="8" customFormat="1" ht="90" customHeight="1" x14ac:dyDescent="0.25">
      <c r="A196" s="6"/>
      <c r="B196" s="2" t="s">
        <v>198</v>
      </c>
      <c r="C196" s="2" t="s">
        <v>206</v>
      </c>
      <c r="D196" s="2" t="s">
        <v>325</v>
      </c>
      <c r="E196" s="2" t="s">
        <v>377</v>
      </c>
      <c r="F196" s="2" t="s">
        <v>425</v>
      </c>
      <c r="G196" s="2" t="s">
        <v>538</v>
      </c>
      <c r="H196" s="2" t="s">
        <v>543</v>
      </c>
      <c r="I196" s="2" t="s">
        <v>698</v>
      </c>
      <c r="J196" s="2" t="s">
        <v>548</v>
      </c>
      <c r="K196" s="2" t="s">
        <v>556</v>
      </c>
      <c r="L196" s="7">
        <v>84</v>
      </c>
      <c r="M196" s="3" t="s">
        <v>572</v>
      </c>
      <c r="N196" s="3" t="s">
        <v>629</v>
      </c>
      <c r="O196" s="3" t="s">
        <v>632</v>
      </c>
      <c r="P196" s="3" t="s">
        <v>685</v>
      </c>
      <c r="Q196" s="4">
        <v>228</v>
      </c>
      <c r="R196" s="4">
        <f t="shared" si="3"/>
        <v>19152</v>
      </c>
    </row>
    <row r="197" spans="1:18" s="8" customFormat="1" ht="90" customHeight="1" x14ac:dyDescent="0.25">
      <c r="A197" s="6"/>
      <c r="B197" s="2" t="s">
        <v>199</v>
      </c>
      <c r="C197" s="2" t="s">
        <v>206</v>
      </c>
      <c r="D197" s="2" t="s">
        <v>325</v>
      </c>
      <c r="E197" s="2" t="s">
        <v>381</v>
      </c>
      <c r="F197" s="2" t="s">
        <v>429</v>
      </c>
      <c r="G197" s="2" t="s">
        <v>538</v>
      </c>
      <c r="H197" s="2" t="s">
        <v>543</v>
      </c>
      <c r="I197" s="2" t="s">
        <v>698</v>
      </c>
      <c r="J197" s="2" t="s">
        <v>548</v>
      </c>
      <c r="K197" s="2" t="s">
        <v>556</v>
      </c>
      <c r="L197" s="7">
        <v>20</v>
      </c>
      <c r="M197" s="3" t="s">
        <v>572</v>
      </c>
      <c r="N197" s="3" t="s">
        <v>629</v>
      </c>
      <c r="O197" s="3" t="s">
        <v>632</v>
      </c>
      <c r="P197" s="3" t="s">
        <v>685</v>
      </c>
      <c r="Q197" s="4">
        <v>228</v>
      </c>
      <c r="R197" s="4">
        <f t="shared" si="3"/>
        <v>4560</v>
      </c>
    </row>
    <row r="198" spans="1:18" s="8" customFormat="1" ht="90" customHeight="1" x14ac:dyDescent="0.25">
      <c r="A198" s="6"/>
      <c r="B198" s="2" t="s">
        <v>200</v>
      </c>
      <c r="C198" s="2" t="s">
        <v>206</v>
      </c>
      <c r="D198" s="2" t="s">
        <v>326</v>
      </c>
      <c r="E198" s="2" t="s">
        <v>334</v>
      </c>
      <c r="F198" s="2" t="s">
        <v>385</v>
      </c>
      <c r="G198" s="2" t="s">
        <v>539</v>
      </c>
      <c r="H198" s="2" t="s">
        <v>543</v>
      </c>
      <c r="I198" s="2" t="s">
        <v>698</v>
      </c>
      <c r="J198" s="2" t="s">
        <v>548</v>
      </c>
      <c r="K198" s="2" t="s">
        <v>556</v>
      </c>
      <c r="L198" s="7">
        <v>39</v>
      </c>
      <c r="M198" s="3" t="s">
        <v>572</v>
      </c>
      <c r="N198" s="3" t="s">
        <v>586</v>
      </c>
      <c r="O198" s="3" t="s">
        <v>331</v>
      </c>
      <c r="P198" s="3" t="s">
        <v>643</v>
      </c>
      <c r="Q198" s="4">
        <v>180</v>
      </c>
      <c r="R198" s="4">
        <f t="shared" si="3"/>
        <v>7020</v>
      </c>
    </row>
    <row r="199" spans="1:18" s="8" customFormat="1" ht="90" customHeight="1" x14ac:dyDescent="0.25">
      <c r="A199" s="6"/>
      <c r="B199" s="2" t="s">
        <v>201</v>
      </c>
      <c r="C199" s="2" t="s">
        <v>206</v>
      </c>
      <c r="D199" s="2" t="s">
        <v>327</v>
      </c>
      <c r="E199" s="2" t="s">
        <v>345</v>
      </c>
      <c r="F199" s="2" t="s">
        <v>395</v>
      </c>
      <c r="G199" s="2" t="s">
        <v>524</v>
      </c>
      <c r="H199" s="2" t="s">
        <v>543</v>
      </c>
      <c r="I199" s="2" t="s">
        <v>699</v>
      </c>
      <c r="J199" s="2" t="s">
        <v>704</v>
      </c>
      <c r="K199" s="2" t="s">
        <v>566</v>
      </c>
      <c r="L199" s="7">
        <v>33</v>
      </c>
      <c r="M199" s="3" t="s">
        <v>572</v>
      </c>
      <c r="N199" s="3" t="s">
        <v>622</v>
      </c>
      <c r="O199" s="3" t="s">
        <v>631</v>
      </c>
      <c r="P199" s="3" t="s">
        <v>681</v>
      </c>
      <c r="Q199" s="4">
        <v>96</v>
      </c>
      <c r="R199" s="4">
        <f t="shared" si="3"/>
        <v>3168</v>
      </c>
    </row>
    <row r="200" spans="1:18" s="8" customFormat="1" ht="90" customHeight="1" x14ac:dyDescent="0.25">
      <c r="A200" s="6"/>
      <c r="B200" s="2" t="s">
        <v>202</v>
      </c>
      <c r="C200" s="2" t="s">
        <v>206</v>
      </c>
      <c r="D200" s="2" t="s">
        <v>327</v>
      </c>
      <c r="E200" s="2" t="s">
        <v>360</v>
      </c>
      <c r="F200" s="2" t="s">
        <v>410</v>
      </c>
      <c r="G200" s="2" t="s">
        <v>524</v>
      </c>
      <c r="H200" s="2" t="s">
        <v>543</v>
      </c>
      <c r="I200" s="2" t="s">
        <v>699</v>
      </c>
      <c r="J200" s="2" t="s">
        <v>704</v>
      </c>
      <c r="K200" s="2" t="s">
        <v>566</v>
      </c>
      <c r="L200" s="7">
        <v>37</v>
      </c>
      <c r="M200" s="3" t="s">
        <v>572</v>
      </c>
      <c r="N200" s="3" t="s">
        <v>622</v>
      </c>
      <c r="O200" s="3" t="s">
        <v>631</v>
      </c>
      <c r="P200" s="3" t="s">
        <v>681</v>
      </c>
      <c r="Q200" s="4">
        <v>96</v>
      </c>
      <c r="R200" s="4">
        <f t="shared" si="3"/>
        <v>3552</v>
      </c>
    </row>
    <row r="201" spans="1:18" s="8" customFormat="1" ht="90" customHeight="1" x14ac:dyDescent="0.25">
      <c r="A201" s="6"/>
      <c r="B201" s="2" t="s">
        <v>203</v>
      </c>
      <c r="C201" s="2" t="s">
        <v>206</v>
      </c>
      <c r="D201" s="2" t="s">
        <v>328</v>
      </c>
      <c r="E201" s="2" t="s">
        <v>333</v>
      </c>
      <c r="F201" s="2" t="s">
        <v>384</v>
      </c>
      <c r="G201" s="2" t="s">
        <v>540</v>
      </c>
      <c r="H201" s="2" t="s">
        <v>543</v>
      </c>
      <c r="I201" s="2" t="s">
        <v>698</v>
      </c>
      <c r="J201" s="2" t="s">
        <v>716</v>
      </c>
      <c r="K201" s="2" t="s">
        <v>556</v>
      </c>
      <c r="L201" s="7">
        <v>121</v>
      </c>
      <c r="M201" s="3" t="s">
        <v>579</v>
      </c>
      <c r="N201" s="3" t="s">
        <v>630</v>
      </c>
      <c r="O201" s="3" t="s">
        <v>331</v>
      </c>
      <c r="P201" s="3" t="s">
        <v>683</v>
      </c>
      <c r="Q201" s="4">
        <v>96</v>
      </c>
      <c r="R201" s="4">
        <f t="shared" si="3"/>
        <v>11616</v>
      </c>
    </row>
    <row r="202" spans="1:18" s="8" customFormat="1" ht="90" customHeight="1" x14ac:dyDescent="0.25">
      <c r="A202" s="6"/>
      <c r="B202" s="2" t="s">
        <v>204</v>
      </c>
      <c r="C202" s="2" t="s">
        <v>206</v>
      </c>
      <c r="D202" s="2" t="s">
        <v>329</v>
      </c>
      <c r="E202" s="2" t="s">
        <v>333</v>
      </c>
      <c r="F202" s="2" t="s">
        <v>384</v>
      </c>
      <c r="G202" s="2" t="s">
        <v>541</v>
      </c>
      <c r="H202" s="2" t="s">
        <v>543</v>
      </c>
      <c r="I202" s="2" t="s">
        <v>698</v>
      </c>
      <c r="J202" s="2" t="s">
        <v>716</v>
      </c>
      <c r="K202" s="2" t="s">
        <v>556</v>
      </c>
      <c r="L202" s="7">
        <v>93</v>
      </c>
      <c r="M202" s="3" t="s">
        <v>579</v>
      </c>
      <c r="N202" s="3" t="s">
        <v>630</v>
      </c>
      <c r="O202" s="3" t="s">
        <v>331</v>
      </c>
      <c r="P202" s="3" t="s">
        <v>683</v>
      </c>
      <c r="Q202" s="4">
        <v>96</v>
      </c>
      <c r="R202" s="4">
        <f t="shared" si="3"/>
        <v>8928</v>
      </c>
    </row>
    <row r="203" spans="1:18" s="8" customFormat="1" ht="90" customHeight="1" x14ac:dyDescent="0.25">
      <c r="A203" s="6"/>
      <c r="B203" s="2" t="s">
        <v>205</v>
      </c>
      <c r="C203" s="2" t="s">
        <v>206</v>
      </c>
      <c r="D203" s="2" t="s">
        <v>330</v>
      </c>
      <c r="E203" s="2" t="s">
        <v>334</v>
      </c>
      <c r="F203" s="2" t="s">
        <v>385</v>
      </c>
      <c r="G203" s="2" t="s">
        <v>542</v>
      </c>
      <c r="H203" s="2" t="s">
        <v>543</v>
      </c>
      <c r="I203" s="2" t="s">
        <v>698</v>
      </c>
      <c r="J203" s="2" t="s">
        <v>716</v>
      </c>
      <c r="K203" s="2" t="s">
        <v>556</v>
      </c>
      <c r="L203" s="7">
        <v>89</v>
      </c>
      <c r="M203" s="3" t="s">
        <v>579</v>
      </c>
      <c r="N203" s="3" t="s">
        <v>630</v>
      </c>
      <c r="O203" s="3" t="s">
        <v>331</v>
      </c>
      <c r="P203" s="3" t="s">
        <v>683</v>
      </c>
      <c r="Q203" s="4">
        <v>96</v>
      </c>
      <c r="R203" s="4">
        <f t="shared" si="3"/>
        <v>8544</v>
      </c>
    </row>
    <row r="204" spans="1:18" s="8" customFormat="1" ht="90" customHeight="1" x14ac:dyDescent="0.25">
      <c r="A204" s="6"/>
      <c r="B204" s="2" t="s">
        <v>725</v>
      </c>
      <c r="C204" s="2" t="s">
        <v>206</v>
      </c>
      <c r="D204" s="2" t="s">
        <v>726</v>
      </c>
      <c r="E204" s="2" t="s">
        <v>369</v>
      </c>
      <c r="F204" s="2" t="s">
        <v>418</v>
      </c>
      <c r="G204" s="2" t="s">
        <v>727</v>
      </c>
      <c r="H204" s="2" t="s">
        <v>694</v>
      </c>
      <c r="I204" s="2" t="s">
        <v>728</v>
      </c>
      <c r="J204" s="2" t="s">
        <v>729</v>
      </c>
      <c r="K204" s="2" t="s">
        <v>358</v>
      </c>
      <c r="L204" s="7">
        <v>35</v>
      </c>
      <c r="M204" s="3" t="s">
        <v>574</v>
      </c>
      <c r="N204" s="3" t="s">
        <v>730</v>
      </c>
      <c r="O204" s="3" t="s">
        <v>331</v>
      </c>
      <c r="P204" s="3" t="s">
        <v>731</v>
      </c>
      <c r="Q204" s="4">
        <v>660</v>
      </c>
      <c r="R204" s="4">
        <f t="shared" si="3"/>
        <v>23100</v>
      </c>
    </row>
    <row r="205" spans="1:18" s="8" customFormat="1" ht="90" customHeight="1" x14ac:dyDescent="0.25">
      <c r="A205" s="6"/>
      <c r="B205" s="2" t="s">
        <v>732</v>
      </c>
      <c r="C205" s="2" t="s">
        <v>206</v>
      </c>
      <c r="D205" s="2" t="s">
        <v>726</v>
      </c>
      <c r="E205" s="2" t="s">
        <v>369</v>
      </c>
      <c r="F205" s="2" t="s">
        <v>418</v>
      </c>
      <c r="G205" s="2" t="s">
        <v>727</v>
      </c>
      <c r="H205" s="2" t="s">
        <v>694</v>
      </c>
      <c r="I205" s="2" t="s">
        <v>728</v>
      </c>
      <c r="J205" s="2" t="s">
        <v>729</v>
      </c>
      <c r="K205" s="2" t="s">
        <v>733</v>
      </c>
      <c r="L205" s="7">
        <v>40</v>
      </c>
      <c r="M205" s="3" t="s">
        <v>574</v>
      </c>
      <c r="N205" s="3" t="s">
        <v>730</v>
      </c>
      <c r="O205" s="3" t="s">
        <v>331</v>
      </c>
      <c r="P205" s="3" t="s">
        <v>731</v>
      </c>
      <c r="Q205" s="4">
        <v>660</v>
      </c>
      <c r="R205" s="4">
        <f t="shared" si="3"/>
        <v>26400</v>
      </c>
    </row>
    <row r="206" spans="1:18" s="8" customFormat="1" ht="90" customHeight="1" x14ac:dyDescent="0.25">
      <c r="A206" s="6"/>
      <c r="B206" s="2" t="s">
        <v>734</v>
      </c>
      <c r="C206" s="2" t="s">
        <v>206</v>
      </c>
      <c r="D206" s="2" t="s">
        <v>726</v>
      </c>
      <c r="E206" s="2" t="s">
        <v>369</v>
      </c>
      <c r="F206" s="2" t="s">
        <v>418</v>
      </c>
      <c r="G206" s="2" t="s">
        <v>727</v>
      </c>
      <c r="H206" s="2" t="s">
        <v>694</v>
      </c>
      <c r="I206" s="2" t="s">
        <v>728</v>
      </c>
      <c r="J206" s="2" t="s">
        <v>729</v>
      </c>
      <c r="K206" s="2" t="s">
        <v>554</v>
      </c>
      <c r="L206" s="7">
        <v>39</v>
      </c>
      <c r="M206" s="3" t="s">
        <v>574</v>
      </c>
      <c r="N206" s="3" t="s">
        <v>730</v>
      </c>
      <c r="O206" s="3" t="s">
        <v>331</v>
      </c>
      <c r="P206" s="3" t="s">
        <v>731</v>
      </c>
      <c r="Q206" s="4">
        <v>660</v>
      </c>
      <c r="R206" s="4">
        <f t="shared" si="3"/>
        <v>25740</v>
      </c>
    </row>
    <row r="207" spans="1:18" s="8" customFormat="1" ht="90" customHeight="1" x14ac:dyDescent="0.25">
      <c r="A207" s="6"/>
      <c r="B207" s="2" t="s">
        <v>735</v>
      </c>
      <c r="C207" s="2" t="s">
        <v>206</v>
      </c>
      <c r="D207" s="2" t="s">
        <v>726</v>
      </c>
      <c r="E207" s="2" t="s">
        <v>736</v>
      </c>
      <c r="F207" s="2" t="s">
        <v>384</v>
      </c>
      <c r="G207" s="2" t="s">
        <v>727</v>
      </c>
      <c r="H207" s="2" t="s">
        <v>694</v>
      </c>
      <c r="I207" s="2" t="s">
        <v>728</v>
      </c>
      <c r="J207" s="2" t="s">
        <v>729</v>
      </c>
      <c r="K207" s="2" t="s">
        <v>733</v>
      </c>
      <c r="L207" s="7">
        <v>11</v>
      </c>
      <c r="M207" s="3" t="s">
        <v>574</v>
      </c>
      <c r="N207" s="3" t="s">
        <v>730</v>
      </c>
      <c r="O207" s="3" t="s">
        <v>331</v>
      </c>
      <c r="P207" s="3" t="s">
        <v>731</v>
      </c>
      <c r="Q207" s="4">
        <v>660</v>
      </c>
      <c r="R207" s="4">
        <f t="shared" si="3"/>
        <v>7260</v>
      </c>
    </row>
    <row r="208" spans="1:18" s="8" customFormat="1" ht="90" customHeight="1" x14ac:dyDescent="0.25">
      <c r="A208" s="6"/>
      <c r="B208" s="2" t="s">
        <v>737</v>
      </c>
      <c r="C208" s="2" t="s">
        <v>206</v>
      </c>
      <c r="D208" s="2" t="s">
        <v>726</v>
      </c>
      <c r="E208" s="2" t="s">
        <v>736</v>
      </c>
      <c r="F208" s="2" t="s">
        <v>384</v>
      </c>
      <c r="G208" s="2" t="s">
        <v>727</v>
      </c>
      <c r="H208" s="2" t="s">
        <v>694</v>
      </c>
      <c r="I208" s="2" t="s">
        <v>728</v>
      </c>
      <c r="J208" s="2" t="s">
        <v>729</v>
      </c>
      <c r="K208" s="2" t="s">
        <v>554</v>
      </c>
      <c r="L208" s="7">
        <v>8</v>
      </c>
      <c r="M208" s="3" t="s">
        <v>574</v>
      </c>
      <c r="N208" s="3" t="s">
        <v>730</v>
      </c>
      <c r="O208" s="3" t="s">
        <v>331</v>
      </c>
      <c r="P208" s="3" t="s">
        <v>731</v>
      </c>
      <c r="Q208" s="4">
        <v>660</v>
      </c>
      <c r="R208" s="4">
        <f t="shared" si="3"/>
        <v>5280</v>
      </c>
    </row>
    <row r="209" spans="1:18" s="8" customFormat="1" ht="90" customHeight="1" x14ac:dyDescent="0.25">
      <c r="A209" s="6"/>
      <c r="B209" s="2" t="s">
        <v>738</v>
      </c>
      <c r="C209" s="2" t="s">
        <v>206</v>
      </c>
      <c r="D209" s="2" t="s">
        <v>726</v>
      </c>
      <c r="E209" s="2" t="s">
        <v>736</v>
      </c>
      <c r="F209" s="2" t="s">
        <v>384</v>
      </c>
      <c r="G209" s="2" t="s">
        <v>727</v>
      </c>
      <c r="H209" s="2" t="s">
        <v>694</v>
      </c>
      <c r="I209" s="2" t="s">
        <v>728</v>
      </c>
      <c r="J209" s="2" t="s">
        <v>729</v>
      </c>
      <c r="K209" s="2" t="s">
        <v>335</v>
      </c>
      <c r="L209" s="7">
        <v>3</v>
      </c>
      <c r="M209" s="3" t="s">
        <v>574</v>
      </c>
      <c r="N209" s="3" t="s">
        <v>730</v>
      </c>
      <c r="O209" s="3" t="s">
        <v>331</v>
      </c>
      <c r="P209" s="3" t="s">
        <v>731</v>
      </c>
      <c r="Q209" s="4">
        <v>660</v>
      </c>
      <c r="R209" s="4">
        <f t="shared" si="3"/>
        <v>1980</v>
      </c>
    </row>
    <row r="210" spans="1:18" s="8" customFormat="1" ht="90" customHeight="1" x14ac:dyDescent="0.25">
      <c r="A210" s="6"/>
      <c r="B210" s="2" t="s">
        <v>739</v>
      </c>
      <c r="C210" s="2" t="s">
        <v>206</v>
      </c>
      <c r="D210" s="2" t="s">
        <v>726</v>
      </c>
      <c r="E210" s="2" t="s">
        <v>736</v>
      </c>
      <c r="F210" s="2" t="s">
        <v>384</v>
      </c>
      <c r="G210" s="2" t="s">
        <v>727</v>
      </c>
      <c r="H210" s="2" t="s">
        <v>694</v>
      </c>
      <c r="I210" s="2" t="s">
        <v>728</v>
      </c>
      <c r="J210" s="2" t="s">
        <v>729</v>
      </c>
      <c r="K210" s="2" t="s">
        <v>378</v>
      </c>
      <c r="L210" s="7">
        <v>6</v>
      </c>
      <c r="M210" s="3" t="s">
        <v>574</v>
      </c>
      <c r="N210" s="3" t="s">
        <v>730</v>
      </c>
      <c r="O210" s="3" t="s">
        <v>331</v>
      </c>
      <c r="P210" s="3" t="s">
        <v>731</v>
      </c>
      <c r="Q210" s="4">
        <v>660</v>
      </c>
      <c r="R210" s="4">
        <f t="shared" si="3"/>
        <v>3960</v>
      </c>
    </row>
    <row r="211" spans="1:18" s="8" customFormat="1" ht="90" customHeight="1" x14ac:dyDescent="0.25">
      <c r="A211" s="6"/>
      <c r="B211" s="2" t="s">
        <v>740</v>
      </c>
      <c r="C211" s="2" t="s">
        <v>206</v>
      </c>
      <c r="D211" s="2" t="s">
        <v>726</v>
      </c>
      <c r="E211" s="2" t="s">
        <v>736</v>
      </c>
      <c r="F211" s="2" t="s">
        <v>384</v>
      </c>
      <c r="G211" s="2" t="s">
        <v>727</v>
      </c>
      <c r="H211" s="2" t="s">
        <v>694</v>
      </c>
      <c r="I211" s="2" t="s">
        <v>728</v>
      </c>
      <c r="J211" s="2" t="s">
        <v>729</v>
      </c>
      <c r="K211" s="2" t="s">
        <v>741</v>
      </c>
      <c r="L211" s="7">
        <v>3</v>
      </c>
      <c r="M211" s="3" t="s">
        <v>574</v>
      </c>
      <c r="N211" s="3" t="s">
        <v>730</v>
      </c>
      <c r="O211" s="3" t="s">
        <v>331</v>
      </c>
      <c r="P211" s="3" t="s">
        <v>731</v>
      </c>
      <c r="Q211" s="4">
        <v>660</v>
      </c>
      <c r="R211" s="4">
        <f t="shared" si="3"/>
        <v>1980</v>
      </c>
    </row>
    <row r="212" spans="1:18" s="8" customFormat="1" ht="90" customHeight="1" x14ac:dyDescent="0.25">
      <c r="A212" s="6"/>
      <c r="B212" s="2" t="s">
        <v>742</v>
      </c>
      <c r="C212" s="2" t="s">
        <v>206</v>
      </c>
      <c r="D212" s="2" t="s">
        <v>743</v>
      </c>
      <c r="E212" s="2" t="s">
        <v>736</v>
      </c>
      <c r="F212" s="2" t="s">
        <v>384</v>
      </c>
      <c r="G212" s="2" t="s">
        <v>744</v>
      </c>
      <c r="H212" s="2" t="s">
        <v>694</v>
      </c>
      <c r="I212" s="2" t="s">
        <v>728</v>
      </c>
      <c r="J212" s="2" t="s">
        <v>745</v>
      </c>
      <c r="K212" s="2" t="s">
        <v>733</v>
      </c>
      <c r="L212" s="7">
        <v>4</v>
      </c>
      <c r="M212" s="3" t="s">
        <v>574</v>
      </c>
      <c r="N212" s="3" t="s">
        <v>730</v>
      </c>
      <c r="O212" s="3" t="s">
        <v>331</v>
      </c>
      <c r="P212" s="3" t="s">
        <v>746</v>
      </c>
      <c r="Q212" s="4">
        <v>540</v>
      </c>
      <c r="R212" s="4">
        <f t="shared" si="3"/>
        <v>2160</v>
      </c>
    </row>
    <row r="213" spans="1:18" s="8" customFormat="1" ht="90" customHeight="1" x14ac:dyDescent="0.25">
      <c r="A213" s="6"/>
      <c r="B213" s="2" t="s">
        <v>747</v>
      </c>
      <c r="C213" s="2" t="s">
        <v>206</v>
      </c>
      <c r="D213" s="2" t="s">
        <v>743</v>
      </c>
      <c r="E213" s="2" t="s">
        <v>736</v>
      </c>
      <c r="F213" s="2" t="s">
        <v>384</v>
      </c>
      <c r="G213" s="2" t="s">
        <v>744</v>
      </c>
      <c r="H213" s="2" t="s">
        <v>694</v>
      </c>
      <c r="I213" s="2" t="s">
        <v>728</v>
      </c>
      <c r="J213" s="2" t="s">
        <v>745</v>
      </c>
      <c r="K213" s="2" t="s">
        <v>554</v>
      </c>
      <c r="L213" s="7">
        <v>2</v>
      </c>
      <c r="M213" s="3" t="s">
        <v>574</v>
      </c>
      <c r="N213" s="3" t="s">
        <v>730</v>
      </c>
      <c r="O213" s="3" t="s">
        <v>331</v>
      </c>
      <c r="P213" s="3" t="s">
        <v>746</v>
      </c>
      <c r="Q213" s="4">
        <v>540</v>
      </c>
      <c r="R213" s="4">
        <f t="shared" si="3"/>
        <v>1080</v>
      </c>
    </row>
    <row r="214" spans="1:18" s="8" customFormat="1" ht="90" customHeight="1" x14ac:dyDescent="0.25">
      <c r="A214" s="6"/>
      <c r="B214" s="2" t="s">
        <v>748</v>
      </c>
      <c r="C214" s="2" t="s">
        <v>206</v>
      </c>
      <c r="D214" s="2" t="s">
        <v>743</v>
      </c>
      <c r="E214" s="2" t="s">
        <v>736</v>
      </c>
      <c r="F214" s="2" t="s">
        <v>384</v>
      </c>
      <c r="G214" s="2" t="s">
        <v>744</v>
      </c>
      <c r="H214" s="2" t="s">
        <v>694</v>
      </c>
      <c r="I214" s="2" t="s">
        <v>728</v>
      </c>
      <c r="J214" s="2" t="s">
        <v>745</v>
      </c>
      <c r="K214" s="2" t="s">
        <v>378</v>
      </c>
      <c r="L214" s="7">
        <v>1</v>
      </c>
      <c r="M214" s="3" t="s">
        <v>574</v>
      </c>
      <c r="N214" s="3" t="s">
        <v>730</v>
      </c>
      <c r="O214" s="3" t="s">
        <v>331</v>
      </c>
      <c r="P214" s="3" t="s">
        <v>746</v>
      </c>
      <c r="Q214" s="4">
        <v>540</v>
      </c>
      <c r="R214" s="4">
        <f t="shared" si="3"/>
        <v>540</v>
      </c>
    </row>
    <row r="215" spans="1:18" s="8" customFormat="1" ht="90" customHeight="1" x14ac:dyDescent="0.25">
      <c r="A215" s="6"/>
      <c r="B215" s="2" t="s">
        <v>749</v>
      </c>
      <c r="C215" s="2" t="s">
        <v>206</v>
      </c>
      <c r="D215" s="2" t="s">
        <v>750</v>
      </c>
      <c r="E215" s="2" t="s">
        <v>358</v>
      </c>
      <c r="F215" s="2" t="s">
        <v>408</v>
      </c>
      <c r="G215" s="2" t="s">
        <v>751</v>
      </c>
      <c r="H215" s="2" t="s">
        <v>694</v>
      </c>
      <c r="I215" s="2" t="s">
        <v>697</v>
      </c>
      <c r="J215" s="2" t="s">
        <v>701</v>
      </c>
      <c r="K215" s="2" t="s">
        <v>552</v>
      </c>
      <c r="L215" s="7">
        <v>2</v>
      </c>
      <c r="M215" s="3" t="s">
        <v>574</v>
      </c>
      <c r="N215" s="3" t="s">
        <v>752</v>
      </c>
      <c r="O215" s="3" t="s">
        <v>631</v>
      </c>
      <c r="P215" s="3" t="s">
        <v>665</v>
      </c>
      <c r="Q215" s="4">
        <v>264</v>
      </c>
      <c r="R215" s="4">
        <f t="shared" si="3"/>
        <v>528</v>
      </c>
    </row>
    <row r="216" spans="1:18" s="8" customFormat="1" ht="90" customHeight="1" x14ac:dyDescent="0.25">
      <c r="A216" s="6"/>
      <c r="B216" s="2" t="s">
        <v>753</v>
      </c>
      <c r="C216" s="2" t="s">
        <v>206</v>
      </c>
      <c r="D216" s="2" t="s">
        <v>750</v>
      </c>
      <c r="E216" s="2" t="s">
        <v>358</v>
      </c>
      <c r="F216" s="2" t="s">
        <v>408</v>
      </c>
      <c r="G216" s="2" t="s">
        <v>751</v>
      </c>
      <c r="H216" s="2" t="s">
        <v>694</v>
      </c>
      <c r="I216" s="2" t="s">
        <v>697</v>
      </c>
      <c r="J216" s="2" t="s">
        <v>701</v>
      </c>
      <c r="K216" s="2" t="s">
        <v>550</v>
      </c>
      <c r="L216" s="7">
        <v>6</v>
      </c>
      <c r="M216" s="3" t="s">
        <v>574</v>
      </c>
      <c r="N216" s="3" t="s">
        <v>752</v>
      </c>
      <c r="O216" s="3" t="s">
        <v>631</v>
      </c>
      <c r="P216" s="3" t="s">
        <v>665</v>
      </c>
      <c r="Q216" s="4">
        <v>264</v>
      </c>
      <c r="R216" s="4">
        <f t="shared" si="3"/>
        <v>1584</v>
      </c>
    </row>
    <row r="217" spans="1:18" s="8" customFormat="1" ht="90" customHeight="1" x14ac:dyDescent="0.25">
      <c r="A217" s="6"/>
      <c r="B217" s="2" t="s">
        <v>754</v>
      </c>
      <c r="C217" s="2" t="s">
        <v>206</v>
      </c>
      <c r="D217" s="2" t="s">
        <v>750</v>
      </c>
      <c r="E217" s="2" t="s">
        <v>358</v>
      </c>
      <c r="F217" s="2" t="s">
        <v>408</v>
      </c>
      <c r="G217" s="2" t="s">
        <v>751</v>
      </c>
      <c r="H217" s="2" t="s">
        <v>694</v>
      </c>
      <c r="I217" s="2" t="s">
        <v>697</v>
      </c>
      <c r="J217" s="2" t="s">
        <v>701</v>
      </c>
      <c r="K217" s="2" t="s">
        <v>558</v>
      </c>
      <c r="L217" s="7">
        <v>1</v>
      </c>
      <c r="M217" s="3" t="s">
        <v>574</v>
      </c>
      <c r="N217" s="3" t="s">
        <v>752</v>
      </c>
      <c r="O217" s="3" t="s">
        <v>631</v>
      </c>
      <c r="P217" s="3" t="s">
        <v>665</v>
      </c>
      <c r="Q217" s="4">
        <v>264</v>
      </c>
      <c r="R217" s="4">
        <f t="shared" si="3"/>
        <v>264</v>
      </c>
    </row>
    <row r="218" spans="1:18" s="8" customFormat="1" ht="90" customHeight="1" x14ac:dyDescent="0.25">
      <c r="A218" s="6"/>
      <c r="B218" s="2" t="s">
        <v>755</v>
      </c>
      <c r="C218" s="2" t="s">
        <v>206</v>
      </c>
      <c r="D218" s="2" t="s">
        <v>756</v>
      </c>
      <c r="E218" s="2" t="s">
        <v>736</v>
      </c>
      <c r="F218" s="2" t="s">
        <v>384</v>
      </c>
      <c r="G218" s="2" t="s">
        <v>757</v>
      </c>
      <c r="H218" s="2" t="s">
        <v>694</v>
      </c>
      <c r="I218" s="2" t="s">
        <v>697</v>
      </c>
      <c r="J218" s="2" t="s">
        <v>544</v>
      </c>
      <c r="K218" s="2" t="s">
        <v>552</v>
      </c>
      <c r="L218" s="7">
        <v>33</v>
      </c>
      <c r="M218" s="3" t="s">
        <v>574</v>
      </c>
      <c r="N218" s="3" t="s">
        <v>752</v>
      </c>
      <c r="O218" s="3" t="s">
        <v>631</v>
      </c>
      <c r="P218" s="3" t="s">
        <v>641</v>
      </c>
      <c r="Q218" s="4">
        <v>180</v>
      </c>
      <c r="R218" s="4">
        <f t="shared" si="3"/>
        <v>5940</v>
      </c>
    </row>
    <row r="219" spans="1:18" s="8" customFormat="1" ht="90" customHeight="1" x14ac:dyDescent="0.25">
      <c r="A219" s="6"/>
      <c r="B219" s="2" t="s">
        <v>758</v>
      </c>
      <c r="C219" s="2" t="s">
        <v>206</v>
      </c>
      <c r="D219" s="2" t="s">
        <v>756</v>
      </c>
      <c r="E219" s="2" t="s">
        <v>736</v>
      </c>
      <c r="F219" s="2" t="s">
        <v>384</v>
      </c>
      <c r="G219" s="2" t="s">
        <v>757</v>
      </c>
      <c r="H219" s="2" t="s">
        <v>694</v>
      </c>
      <c r="I219" s="2" t="s">
        <v>697</v>
      </c>
      <c r="J219" s="2" t="s">
        <v>544</v>
      </c>
      <c r="K219" s="2" t="s">
        <v>550</v>
      </c>
      <c r="L219" s="7">
        <v>4</v>
      </c>
      <c r="M219" s="3" t="s">
        <v>574</v>
      </c>
      <c r="N219" s="3" t="s">
        <v>752</v>
      </c>
      <c r="O219" s="3" t="s">
        <v>631</v>
      </c>
      <c r="P219" s="3" t="s">
        <v>641</v>
      </c>
      <c r="Q219" s="4">
        <v>180</v>
      </c>
      <c r="R219" s="4">
        <f t="shared" si="3"/>
        <v>720</v>
      </c>
    </row>
    <row r="220" spans="1:18" s="8" customFormat="1" ht="90" customHeight="1" x14ac:dyDescent="0.25">
      <c r="A220" s="6"/>
      <c r="B220" s="2" t="s">
        <v>759</v>
      </c>
      <c r="C220" s="2" t="s">
        <v>206</v>
      </c>
      <c r="D220" s="2" t="s">
        <v>760</v>
      </c>
      <c r="E220" s="2" t="s">
        <v>360</v>
      </c>
      <c r="F220" s="2" t="s">
        <v>410</v>
      </c>
      <c r="G220" s="2" t="s">
        <v>761</v>
      </c>
      <c r="H220" s="2" t="s">
        <v>695</v>
      </c>
      <c r="I220" s="2" t="s">
        <v>697</v>
      </c>
      <c r="J220" s="2" t="s">
        <v>709</v>
      </c>
      <c r="K220" s="2" t="s">
        <v>552</v>
      </c>
      <c r="L220" s="7">
        <v>1</v>
      </c>
      <c r="M220" s="3" t="s">
        <v>574</v>
      </c>
      <c r="N220" s="3" t="s">
        <v>752</v>
      </c>
      <c r="O220" s="3" t="s">
        <v>631</v>
      </c>
      <c r="P220" s="3" t="s">
        <v>674</v>
      </c>
      <c r="Q220" s="4">
        <v>384</v>
      </c>
      <c r="R220" s="4">
        <f t="shared" si="3"/>
        <v>384</v>
      </c>
    </row>
    <row r="221" spans="1:18" s="8" customFormat="1" ht="90" customHeight="1" x14ac:dyDescent="0.25">
      <c r="A221" s="6"/>
      <c r="B221" s="2" t="s">
        <v>762</v>
      </c>
      <c r="C221" s="2" t="s">
        <v>206</v>
      </c>
      <c r="D221" s="2" t="s">
        <v>760</v>
      </c>
      <c r="E221" s="2" t="s">
        <v>360</v>
      </c>
      <c r="F221" s="2" t="s">
        <v>410</v>
      </c>
      <c r="G221" s="2" t="s">
        <v>761</v>
      </c>
      <c r="H221" s="2" t="s">
        <v>695</v>
      </c>
      <c r="I221" s="2" t="s">
        <v>697</v>
      </c>
      <c r="J221" s="2" t="s">
        <v>709</v>
      </c>
      <c r="K221" s="2" t="s">
        <v>550</v>
      </c>
      <c r="L221" s="7">
        <v>3</v>
      </c>
      <c r="M221" s="3" t="s">
        <v>574</v>
      </c>
      <c r="N221" s="3" t="s">
        <v>752</v>
      </c>
      <c r="O221" s="3" t="s">
        <v>631</v>
      </c>
      <c r="P221" s="3" t="s">
        <v>674</v>
      </c>
      <c r="Q221" s="4">
        <v>384</v>
      </c>
      <c r="R221" s="4">
        <f t="shared" si="3"/>
        <v>1152</v>
      </c>
    </row>
    <row r="222" spans="1:18" s="8" customFormat="1" ht="90" customHeight="1" x14ac:dyDescent="0.25">
      <c r="A222" s="6"/>
      <c r="B222" s="2" t="s">
        <v>763</v>
      </c>
      <c r="C222" s="2" t="s">
        <v>206</v>
      </c>
      <c r="D222" s="2" t="s">
        <v>760</v>
      </c>
      <c r="E222" s="2" t="s">
        <v>360</v>
      </c>
      <c r="F222" s="2" t="s">
        <v>410</v>
      </c>
      <c r="G222" s="2" t="s">
        <v>761</v>
      </c>
      <c r="H222" s="2" t="s">
        <v>695</v>
      </c>
      <c r="I222" s="2" t="s">
        <v>697</v>
      </c>
      <c r="J222" s="2" t="s">
        <v>709</v>
      </c>
      <c r="K222" s="2" t="s">
        <v>549</v>
      </c>
      <c r="L222" s="7">
        <v>4</v>
      </c>
      <c r="M222" s="3" t="s">
        <v>574</v>
      </c>
      <c r="N222" s="3" t="s">
        <v>752</v>
      </c>
      <c r="O222" s="3" t="s">
        <v>631</v>
      </c>
      <c r="P222" s="3" t="s">
        <v>674</v>
      </c>
      <c r="Q222" s="4">
        <v>384</v>
      </c>
      <c r="R222" s="4">
        <f t="shared" si="3"/>
        <v>1536</v>
      </c>
    </row>
    <row r="223" spans="1:18" s="8" customFormat="1" ht="90" customHeight="1" x14ac:dyDescent="0.25">
      <c r="A223" s="6"/>
      <c r="B223" s="2" t="s">
        <v>764</v>
      </c>
      <c r="C223" s="2" t="s">
        <v>206</v>
      </c>
      <c r="D223" s="2" t="s">
        <v>765</v>
      </c>
      <c r="E223" s="2" t="s">
        <v>348</v>
      </c>
      <c r="F223" s="2" t="s">
        <v>398</v>
      </c>
      <c r="G223" s="2" t="s">
        <v>766</v>
      </c>
      <c r="H223" s="2" t="s">
        <v>694</v>
      </c>
      <c r="I223" s="2" t="s">
        <v>697</v>
      </c>
      <c r="J223" s="2" t="s">
        <v>710</v>
      </c>
      <c r="K223" s="2" t="s">
        <v>552</v>
      </c>
      <c r="L223" s="7">
        <v>6</v>
      </c>
      <c r="M223" s="3" t="s">
        <v>569</v>
      </c>
      <c r="N223" s="3" t="s">
        <v>767</v>
      </c>
      <c r="O223" s="3" t="s">
        <v>632</v>
      </c>
      <c r="P223" s="3" t="s">
        <v>637</v>
      </c>
      <c r="Q223" s="4">
        <v>828</v>
      </c>
      <c r="R223" s="4">
        <f t="shared" si="3"/>
        <v>4968</v>
      </c>
    </row>
    <row r="224" spans="1:18" s="8" customFormat="1" ht="90" customHeight="1" x14ac:dyDescent="0.25">
      <c r="A224" s="6"/>
      <c r="B224" s="2" t="s">
        <v>768</v>
      </c>
      <c r="C224" s="2" t="s">
        <v>206</v>
      </c>
      <c r="D224" s="2" t="s">
        <v>765</v>
      </c>
      <c r="E224" s="2" t="s">
        <v>348</v>
      </c>
      <c r="F224" s="2" t="s">
        <v>398</v>
      </c>
      <c r="G224" s="2" t="s">
        <v>766</v>
      </c>
      <c r="H224" s="2" t="s">
        <v>694</v>
      </c>
      <c r="I224" s="2" t="s">
        <v>697</v>
      </c>
      <c r="J224" s="2" t="s">
        <v>710</v>
      </c>
      <c r="K224" s="2" t="s">
        <v>550</v>
      </c>
      <c r="L224" s="7">
        <v>6</v>
      </c>
      <c r="M224" s="3" t="s">
        <v>569</v>
      </c>
      <c r="N224" s="3" t="s">
        <v>767</v>
      </c>
      <c r="O224" s="3" t="s">
        <v>632</v>
      </c>
      <c r="P224" s="3" t="s">
        <v>637</v>
      </c>
      <c r="Q224" s="4">
        <v>828</v>
      </c>
      <c r="R224" s="4">
        <f t="shared" si="3"/>
        <v>4968</v>
      </c>
    </row>
    <row r="225" spans="1:18" s="8" customFormat="1" ht="90" customHeight="1" x14ac:dyDescent="0.25">
      <c r="A225" s="6"/>
      <c r="B225" s="2" t="s">
        <v>769</v>
      </c>
      <c r="C225" s="2" t="s">
        <v>206</v>
      </c>
      <c r="D225" s="2" t="s">
        <v>770</v>
      </c>
      <c r="E225" s="2" t="s">
        <v>371</v>
      </c>
      <c r="F225" s="2" t="s">
        <v>420</v>
      </c>
      <c r="G225" s="2" t="s">
        <v>771</v>
      </c>
      <c r="H225" s="2" t="s">
        <v>694</v>
      </c>
      <c r="I225" s="2" t="s">
        <v>697</v>
      </c>
      <c r="J225" s="2" t="s">
        <v>710</v>
      </c>
      <c r="K225" s="2" t="s">
        <v>552</v>
      </c>
      <c r="L225" s="7">
        <v>6</v>
      </c>
      <c r="M225" s="3" t="s">
        <v>576</v>
      </c>
      <c r="N225" s="3" t="s">
        <v>772</v>
      </c>
      <c r="O225" s="3" t="s">
        <v>632</v>
      </c>
      <c r="P225" s="3" t="s">
        <v>637</v>
      </c>
      <c r="Q225" s="4">
        <v>1440</v>
      </c>
      <c r="R225" s="4">
        <f t="shared" si="3"/>
        <v>8640</v>
      </c>
    </row>
    <row r="226" spans="1:18" s="8" customFormat="1" ht="90" customHeight="1" x14ac:dyDescent="0.25">
      <c r="A226" s="6"/>
      <c r="B226" s="2" t="s">
        <v>773</v>
      </c>
      <c r="C226" s="2" t="s">
        <v>206</v>
      </c>
      <c r="D226" s="2" t="s">
        <v>770</v>
      </c>
      <c r="E226" s="2" t="s">
        <v>371</v>
      </c>
      <c r="F226" s="2" t="s">
        <v>420</v>
      </c>
      <c r="G226" s="2" t="s">
        <v>771</v>
      </c>
      <c r="H226" s="2" t="s">
        <v>694</v>
      </c>
      <c r="I226" s="2" t="s">
        <v>697</v>
      </c>
      <c r="J226" s="2" t="s">
        <v>710</v>
      </c>
      <c r="K226" s="2" t="s">
        <v>550</v>
      </c>
      <c r="L226" s="7">
        <v>23</v>
      </c>
      <c r="M226" s="3" t="s">
        <v>576</v>
      </c>
      <c r="N226" s="3" t="s">
        <v>772</v>
      </c>
      <c r="O226" s="3" t="s">
        <v>632</v>
      </c>
      <c r="P226" s="3" t="s">
        <v>637</v>
      </c>
      <c r="Q226" s="4">
        <v>1440</v>
      </c>
      <c r="R226" s="4">
        <f t="shared" si="3"/>
        <v>33120</v>
      </c>
    </row>
    <row r="227" spans="1:18" s="8" customFormat="1" ht="90" customHeight="1" x14ac:dyDescent="0.25">
      <c r="A227" s="6"/>
      <c r="B227" s="2" t="s">
        <v>774</v>
      </c>
      <c r="C227" s="2" t="s">
        <v>206</v>
      </c>
      <c r="D227" s="2" t="s">
        <v>770</v>
      </c>
      <c r="E227" s="2" t="s">
        <v>371</v>
      </c>
      <c r="F227" s="2" t="s">
        <v>420</v>
      </c>
      <c r="G227" s="2" t="s">
        <v>771</v>
      </c>
      <c r="H227" s="2" t="s">
        <v>694</v>
      </c>
      <c r="I227" s="2" t="s">
        <v>697</v>
      </c>
      <c r="J227" s="2" t="s">
        <v>710</v>
      </c>
      <c r="K227" s="2" t="s">
        <v>549</v>
      </c>
      <c r="L227" s="7">
        <v>9</v>
      </c>
      <c r="M227" s="3" t="s">
        <v>576</v>
      </c>
      <c r="N227" s="3" t="s">
        <v>772</v>
      </c>
      <c r="O227" s="3" t="s">
        <v>632</v>
      </c>
      <c r="P227" s="3" t="s">
        <v>637</v>
      </c>
      <c r="Q227" s="4">
        <v>1440</v>
      </c>
      <c r="R227" s="4">
        <f t="shared" si="3"/>
        <v>12960</v>
      </c>
    </row>
    <row r="228" spans="1:18" s="8" customFormat="1" ht="90" customHeight="1" x14ac:dyDescent="0.25">
      <c r="A228" s="6"/>
      <c r="B228" s="2" t="s">
        <v>775</v>
      </c>
      <c r="C228" s="2" t="s">
        <v>206</v>
      </c>
      <c r="D228" s="2" t="s">
        <v>770</v>
      </c>
      <c r="E228" s="2" t="s">
        <v>371</v>
      </c>
      <c r="F228" s="2" t="s">
        <v>420</v>
      </c>
      <c r="G228" s="2" t="s">
        <v>771</v>
      </c>
      <c r="H228" s="2" t="s">
        <v>694</v>
      </c>
      <c r="I228" s="2" t="s">
        <v>697</v>
      </c>
      <c r="J228" s="2" t="s">
        <v>710</v>
      </c>
      <c r="K228" s="2" t="s">
        <v>553</v>
      </c>
      <c r="L228" s="7">
        <v>1</v>
      </c>
      <c r="M228" s="3" t="s">
        <v>576</v>
      </c>
      <c r="N228" s="3" t="s">
        <v>772</v>
      </c>
      <c r="O228" s="3" t="s">
        <v>632</v>
      </c>
      <c r="P228" s="3" t="s">
        <v>637</v>
      </c>
      <c r="Q228" s="4">
        <v>1440</v>
      </c>
      <c r="R228" s="4">
        <f t="shared" si="3"/>
        <v>1440</v>
      </c>
    </row>
    <row r="229" spans="1:18" s="8" customFormat="1" ht="90" customHeight="1" x14ac:dyDescent="0.25">
      <c r="A229" s="6"/>
      <c r="B229" s="2" t="s">
        <v>776</v>
      </c>
      <c r="C229" s="2" t="s">
        <v>206</v>
      </c>
      <c r="D229" s="2" t="s">
        <v>777</v>
      </c>
      <c r="E229" s="2" t="s">
        <v>348</v>
      </c>
      <c r="F229" s="2" t="s">
        <v>398</v>
      </c>
      <c r="G229" s="2" t="s">
        <v>778</v>
      </c>
      <c r="H229" s="2" t="s">
        <v>694</v>
      </c>
      <c r="I229" s="2" t="s">
        <v>697</v>
      </c>
      <c r="J229" s="2" t="s">
        <v>710</v>
      </c>
      <c r="K229" s="2" t="s">
        <v>550</v>
      </c>
      <c r="L229" s="7">
        <v>7</v>
      </c>
      <c r="M229" s="3" t="s">
        <v>576</v>
      </c>
      <c r="N229" s="3" t="s">
        <v>779</v>
      </c>
      <c r="O229" s="3" t="s">
        <v>632</v>
      </c>
      <c r="P229" s="3" t="s">
        <v>637</v>
      </c>
      <c r="Q229" s="4">
        <v>1188</v>
      </c>
      <c r="R229" s="4">
        <f t="shared" si="3"/>
        <v>8316</v>
      </c>
    </row>
    <row r="230" spans="1:18" s="8" customFormat="1" ht="90" customHeight="1" x14ac:dyDescent="0.25">
      <c r="A230" s="6"/>
      <c r="B230" s="2" t="s">
        <v>780</v>
      </c>
      <c r="C230" s="2" t="s">
        <v>206</v>
      </c>
      <c r="D230" s="2" t="s">
        <v>777</v>
      </c>
      <c r="E230" s="2" t="s">
        <v>348</v>
      </c>
      <c r="F230" s="2" t="s">
        <v>398</v>
      </c>
      <c r="G230" s="2" t="s">
        <v>778</v>
      </c>
      <c r="H230" s="2" t="s">
        <v>694</v>
      </c>
      <c r="I230" s="2" t="s">
        <v>697</v>
      </c>
      <c r="J230" s="2" t="s">
        <v>710</v>
      </c>
      <c r="K230" s="2" t="s">
        <v>553</v>
      </c>
      <c r="L230" s="7">
        <v>2</v>
      </c>
      <c r="M230" s="3" t="s">
        <v>576</v>
      </c>
      <c r="N230" s="3" t="s">
        <v>779</v>
      </c>
      <c r="O230" s="3" t="s">
        <v>632</v>
      </c>
      <c r="P230" s="3" t="s">
        <v>637</v>
      </c>
      <c r="Q230" s="4">
        <v>1188</v>
      </c>
      <c r="R230" s="4">
        <f t="shared" si="3"/>
        <v>2376</v>
      </c>
    </row>
    <row r="231" spans="1:18" s="8" customFormat="1" ht="90" customHeight="1" x14ac:dyDescent="0.25">
      <c r="A231" s="6"/>
      <c r="B231" s="2" t="s">
        <v>781</v>
      </c>
      <c r="C231" s="2" t="s">
        <v>206</v>
      </c>
      <c r="D231" s="2" t="s">
        <v>777</v>
      </c>
      <c r="E231" s="2" t="s">
        <v>348</v>
      </c>
      <c r="F231" s="2" t="s">
        <v>398</v>
      </c>
      <c r="G231" s="2" t="s">
        <v>778</v>
      </c>
      <c r="H231" s="2" t="s">
        <v>694</v>
      </c>
      <c r="I231" s="2" t="s">
        <v>697</v>
      </c>
      <c r="J231" s="2" t="s">
        <v>710</v>
      </c>
      <c r="K231" s="2" t="s">
        <v>558</v>
      </c>
      <c r="L231" s="7">
        <v>1</v>
      </c>
      <c r="M231" s="3" t="s">
        <v>576</v>
      </c>
      <c r="N231" s="3" t="s">
        <v>779</v>
      </c>
      <c r="O231" s="3" t="s">
        <v>632</v>
      </c>
      <c r="P231" s="3" t="s">
        <v>637</v>
      </c>
      <c r="Q231" s="4">
        <v>1188</v>
      </c>
      <c r="R231" s="4">
        <f t="shared" si="3"/>
        <v>1188</v>
      </c>
    </row>
    <row r="232" spans="1:18" s="8" customFormat="1" ht="90" customHeight="1" x14ac:dyDescent="0.25">
      <c r="A232" s="6"/>
      <c r="B232" s="2" t="s">
        <v>782</v>
      </c>
      <c r="C232" s="2" t="s">
        <v>206</v>
      </c>
      <c r="D232" s="2" t="s">
        <v>777</v>
      </c>
      <c r="E232" s="2" t="s">
        <v>381</v>
      </c>
      <c r="F232" s="2" t="s">
        <v>429</v>
      </c>
      <c r="G232" s="2" t="s">
        <v>778</v>
      </c>
      <c r="H232" s="2" t="s">
        <v>694</v>
      </c>
      <c r="I232" s="2" t="s">
        <v>697</v>
      </c>
      <c r="J232" s="2" t="s">
        <v>710</v>
      </c>
      <c r="K232" s="2" t="s">
        <v>552</v>
      </c>
      <c r="L232" s="7">
        <v>6</v>
      </c>
      <c r="M232" s="3" t="s">
        <v>576</v>
      </c>
      <c r="N232" s="3" t="s">
        <v>779</v>
      </c>
      <c r="O232" s="3" t="s">
        <v>632</v>
      </c>
      <c r="P232" s="3" t="s">
        <v>637</v>
      </c>
      <c r="Q232" s="4">
        <v>1188</v>
      </c>
      <c r="R232" s="4">
        <f t="shared" si="3"/>
        <v>7128</v>
      </c>
    </row>
    <row r="233" spans="1:18" s="8" customFormat="1" ht="90" customHeight="1" x14ac:dyDescent="0.25">
      <c r="A233" s="6"/>
      <c r="B233" s="2" t="s">
        <v>783</v>
      </c>
      <c r="C233" s="2" t="s">
        <v>206</v>
      </c>
      <c r="D233" s="2" t="s">
        <v>777</v>
      </c>
      <c r="E233" s="2" t="s">
        <v>381</v>
      </c>
      <c r="F233" s="2" t="s">
        <v>429</v>
      </c>
      <c r="G233" s="2" t="s">
        <v>778</v>
      </c>
      <c r="H233" s="2" t="s">
        <v>694</v>
      </c>
      <c r="I233" s="2" t="s">
        <v>697</v>
      </c>
      <c r="J233" s="2" t="s">
        <v>710</v>
      </c>
      <c r="K233" s="2" t="s">
        <v>550</v>
      </c>
      <c r="L233" s="7">
        <v>15</v>
      </c>
      <c r="M233" s="3" t="s">
        <v>576</v>
      </c>
      <c r="N233" s="3" t="s">
        <v>779</v>
      </c>
      <c r="O233" s="3" t="s">
        <v>632</v>
      </c>
      <c r="P233" s="3" t="s">
        <v>637</v>
      </c>
      <c r="Q233" s="4">
        <v>1188</v>
      </c>
      <c r="R233" s="4">
        <f t="shared" si="3"/>
        <v>17820</v>
      </c>
    </row>
    <row r="234" spans="1:18" s="8" customFormat="1" ht="90" customHeight="1" x14ac:dyDescent="0.25">
      <c r="A234" s="6"/>
      <c r="B234" s="2" t="s">
        <v>784</v>
      </c>
      <c r="C234" s="2" t="s">
        <v>206</v>
      </c>
      <c r="D234" s="2" t="s">
        <v>777</v>
      </c>
      <c r="E234" s="2" t="s">
        <v>381</v>
      </c>
      <c r="F234" s="2" t="s">
        <v>429</v>
      </c>
      <c r="G234" s="2" t="s">
        <v>778</v>
      </c>
      <c r="H234" s="2" t="s">
        <v>694</v>
      </c>
      <c r="I234" s="2" t="s">
        <v>697</v>
      </c>
      <c r="J234" s="2" t="s">
        <v>710</v>
      </c>
      <c r="K234" s="2" t="s">
        <v>549</v>
      </c>
      <c r="L234" s="7">
        <v>20</v>
      </c>
      <c r="M234" s="3" t="s">
        <v>576</v>
      </c>
      <c r="N234" s="3" t="s">
        <v>779</v>
      </c>
      <c r="O234" s="3" t="s">
        <v>632</v>
      </c>
      <c r="P234" s="3" t="s">
        <v>637</v>
      </c>
      <c r="Q234" s="4">
        <v>1188</v>
      </c>
      <c r="R234" s="4">
        <f t="shared" si="3"/>
        <v>23760</v>
      </c>
    </row>
    <row r="235" spans="1:18" s="8" customFormat="1" ht="90" customHeight="1" x14ac:dyDescent="0.25">
      <c r="A235" s="6"/>
      <c r="B235" s="2" t="s">
        <v>785</v>
      </c>
      <c r="C235" s="2" t="s">
        <v>206</v>
      </c>
      <c r="D235" s="2" t="s">
        <v>777</v>
      </c>
      <c r="E235" s="2" t="s">
        <v>381</v>
      </c>
      <c r="F235" s="2" t="s">
        <v>429</v>
      </c>
      <c r="G235" s="2" t="s">
        <v>778</v>
      </c>
      <c r="H235" s="2" t="s">
        <v>694</v>
      </c>
      <c r="I235" s="2" t="s">
        <v>697</v>
      </c>
      <c r="J235" s="2" t="s">
        <v>710</v>
      </c>
      <c r="K235" s="2" t="s">
        <v>553</v>
      </c>
      <c r="L235" s="7">
        <v>5</v>
      </c>
      <c r="M235" s="3" t="s">
        <v>576</v>
      </c>
      <c r="N235" s="3" t="s">
        <v>779</v>
      </c>
      <c r="O235" s="3" t="s">
        <v>632</v>
      </c>
      <c r="P235" s="3" t="s">
        <v>637</v>
      </c>
      <c r="Q235" s="4">
        <v>1188</v>
      </c>
      <c r="R235" s="4">
        <f t="shared" si="3"/>
        <v>5940</v>
      </c>
    </row>
    <row r="236" spans="1:18" s="8" customFormat="1" ht="90" customHeight="1" x14ac:dyDescent="0.25">
      <c r="A236" s="6"/>
      <c r="B236" s="2" t="s">
        <v>786</v>
      </c>
      <c r="C236" s="2" t="s">
        <v>206</v>
      </c>
      <c r="D236" s="2" t="s">
        <v>787</v>
      </c>
      <c r="E236" s="2" t="s">
        <v>348</v>
      </c>
      <c r="F236" s="2" t="s">
        <v>398</v>
      </c>
      <c r="G236" s="2" t="s">
        <v>788</v>
      </c>
      <c r="H236" s="2" t="s">
        <v>694</v>
      </c>
      <c r="I236" s="2" t="s">
        <v>697</v>
      </c>
      <c r="J236" s="2" t="s">
        <v>546</v>
      </c>
      <c r="K236" s="2" t="s">
        <v>552</v>
      </c>
      <c r="L236" s="7">
        <v>2</v>
      </c>
      <c r="M236" s="3" t="s">
        <v>569</v>
      </c>
      <c r="N236" s="3" t="s">
        <v>789</v>
      </c>
      <c r="O236" s="3" t="s">
        <v>631</v>
      </c>
      <c r="P236" s="3" t="s">
        <v>661</v>
      </c>
      <c r="Q236" s="4">
        <v>780</v>
      </c>
      <c r="R236" s="4">
        <f t="shared" si="3"/>
        <v>1560</v>
      </c>
    </row>
    <row r="237" spans="1:18" s="8" customFormat="1" ht="90" customHeight="1" x14ac:dyDescent="0.25">
      <c r="A237" s="6"/>
      <c r="B237" s="2" t="s">
        <v>790</v>
      </c>
      <c r="C237" s="2" t="s">
        <v>206</v>
      </c>
      <c r="D237" s="2" t="s">
        <v>787</v>
      </c>
      <c r="E237" s="2" t="s">
        <v>348</v>
      </c>
      <c r="F237" s="2" t="s">
        <v>398</v>
      </c>
      <c r="G237" s="2" t="s">
        <v>788</v>
      </c>
      <c r="H237" s="2" t="s">
        <v>694</v>
      </c>
      <c r="I237" s="2" t="s">
        <v>697</v>
      </c>
      <c r="J237" s="2" t="s">
        <v>546</v>
      </c>
      <c r="K237" s="2" t="s">
        <v>549</v>
      </c>
      <c r="L237" s="7">
        <v>2</v>
      </c>
      <c r="M237" s="3" t="s">
        <v>569</v>
      </c>
      <c r="N237" s="3" t="s">
        <v>789</v>
      </c>
      <c r="O237" s="3" t="s">
        <v>631</v>
      </c>
      <c r="P237" s="3" t="s">
        <v>661</v>
      </c>
      <c r="Q237" s="4">
        <v>780</v>
      </c>
      <c r="R237" s="4">
        <f t="shared" si="3"/>
        <v>1560</v>
      </c>
    </row>
    <row r="238" spans="1:18" s="8" customFormat="1" ht="90" customHeight="1" x14ac:dyDescent="0.25">
      <c r="A238" s="6"/>
      <c r="B238" s="2" t="s">
        <v>791</v>
      </c>
      <c r="C238" s="2" t="s">
        <v>206</v>
      </c>
      <c r="D238" s="2" t="s">
        <v>787</v>
      </c>
      <c r="E238" s="2" t="s">
        <v>348</v>
      </c>
      <c r="F238" s="2" t="s">
        <v>398</v>
      </c>
      <c r="G238" s="2" t="s">
        <v>788</v>
      </c>
      <c r="H238" s="2" t="s">
        <v>694</v>
      </c>
      <c r="I238" s="2" t="s">
        <v>697</v>
      </c>
      <c r="J238" s="2" t="s">
        <v>546</v>
      </c>
      <c r="K238" s="2" t="s">
        <v>553</v>
      </c>
      <c r="L238" s="7">
        <v>15</v>
      </c>
      <c r="M238" s="3" t="s">
        <v>569</v>
      </c>
      <c r="N238" s="3" t="s">
        <v>789</v>
      </c>
      <c r="O238" s="3" t="s">
        <v>631</v>
      </c>
      <c r="P238" s="3" t="s">
        <v>661</v>
      </c>
      <c r="Q238" s="4">
        <v>780</v>
      </c>
      <c r="R238" s="4">
        <f t="shared" si="3"/>
        <v>11700</v>
      </c>
    </row>
    <row r="239" spans="1:18" s="8" customFormat="1" ht="90" customHeight="1" x14ac:dyDescent="0.25">
      <c r="A239" s="6"/>
      <c r="B239" s="2" t="s">
        <v>792</v>
      </c>
      <c r="C239" s="2" t="s">
        <v>206</v>
      </c>
      <c r="D239" s="2" t="s">
        <v>787</v>
      </c>
      <c r="E239" s="2" t="s">
        <v>348</v>
      </c>
      <c r="F239" s="2" t="s">
        <v>398</v>
      </c>
      <c r="G239" s="2" t="s">
        <v>788</v>
      </c>
      <c r="H239" s="2" t="s">
        <v>694</v>
      </c>
      <c r="I239" s="2" t="s">
        <v>697</v>
      </c>
      <c r="J239" s="2" t="s">
        <v>546</v>
      </c>
      <c r="K239" s="2" t="s">
        <v>558</v>
      </c>
      <c r="L239" s="7">
        <v>13</v>
      </c>
      <c r="M239" s="3" t="s">
        <v>569</v>
      </c>
      <c r="N239" s="3" t="s">
        <v>789</v>
      </c>
      <c r="O239" s="3" t="s">
        <v>631</v>
      </c>
      <c r="P239" s="3" t="s">
        <v>661</v>
      </c>
      <c r="Q239" s="4">
        <v>780</v>
      </c>
      <c r="R239" s="4">
        <f t="shared" si="3"/>
        <v>10140</v>
      </c>
    </row>
    <row r="240" spans="1:18" s="8" customFormat="1" ht="90" customHeight="1" x14ac:dyDescent="0.25">
      <c r="A240" s="6"/>
      <c r="B240" s="2" t="s">
        <v>793</v>
      </c>
      <c r="C240" s="2" t="s">
        <v>206</v>
      </c>
      <c r="D240" s="2" t="s">
        <v>794</v>
      </c>
      <c r="E240" s="2" t="s">
        <v>795</v>
      </c>
      <c r="F240" s="2" t="s">
        <v>796</v>
      </c>
      <c r="G240" s="2" t="s">
        <v>797</v>
      </c>
      <c r="H240" s="2" t="s">
        <v>694</v>
      </c>
      <c r="I240" s="2" t="s">
        <v>697</v>
      </c>
      <c r="J240" s="2" t="s">
        <v>705</v>
      </c>
      <c r="K240" s="2" t="s">
        <v>549</v>
      </c>
      <c r="L240" s="7">
        <v>4</v>
      </c>
      <c r="M240" s="3" t="s">
        <v>570</v>
      </c>
      <c r="N240" s="3" t="s">
        <v>752</v>
      </c>
      <c r="O240" s="3" t="s">
        <v>632</v>
      </c>
      <c r="P240" s="3" t="s">
        <v>655</v>
      </c>
      <c r="Q240" s="4">
        <v>348</v>
      </c>
      <c r="R240" s="4">
        <f t="shared" si="3"/>
        <v>1392</v>
      </c>
    </row>
    <row r="241" spans="1:18" s="8" customFormat="1" ht="90" customHeight="1" x14ac:dyDescent="0.25">
      <c r="A241" s="6"/>
      <c r="B241" s="2" t="s">
        <v>798</v>
      </c>
      <c r="C241" s="2" t="s">
        <v>206</v>
      </c>
      <c r="D241" s="2" t="s">
        <v>794</v>
      </c>
      <c r="E241" s="2" t="s">
        <v>795</v>
      </c>
      <c r="F241" s="2" t="s">
        <v>796</v>
      </c>
      <c r="G241" s="2" t="s">
        <v>797</v>
      </c>
      <c r="H241" s="2" t="s">
        <v>694</v>
      </c>
      <c r="I241" s="2" t="s">
        <v>697</v>
      </c>
      <c r="J241" s="2" t="s">
        <v>705</v>
      </c>
      <c r="K241" s="2" t="s">
        <v>553</v>
      </c>
      <c r="L241" s="7">
        <v>9</v>
      </c>
      <c r="M241" s="3" t="s">
        <v>570</v>
      </c>
      <c r="N241" s="3" t="s">
        <v>752</v>
      </c>
      <c r="O241" s="3" t="s">
        <v>632</v>
      </c>
      <c r="P241" s="3" t="s">
        <v>655</v>
      </c>
      <c r="Q241" s="4">
        <v>348</v>
      </c>
      <c r="R241" s="4">
        <f t="shared" si="3"/>
        <v>3132</v>
      </c>
    </row>
    <row r="242" spans="1:18" s="8" customFormat="1" ht="90" customHeight="1" x14ac:dyDescent="0.25">
      <c r="A242" s="6"/>
      <c r="B242" s="2" t="s">
        <v>799</v>
      </c>
      <c r="C242" s="2" t="s">
        <v>206</v>
      </c>
      <c r="D242" s="2" t="s">
        <v>800</v>
      </c>
      <c r="E242" s="2" t="s">
        <v>345</v>
      </c>
      <c r="F242" s="2" t="s">
        <v>395</v>
      </c>
      <c r="G242" s="2" t="s">
        <v>801</v>
      </c>
      <c r="H242" s="2" t="s">
        <v>694</v>
      </c>
      <c r="I242" s="2" t="s">
        <v>697</v>
      </c>
      <c r="J242" s="2" t="s">
        <v>705</v>
      </c>
      <c r="K242" s="2" t="s">
        <v>358</v>
      </c>
      <c r="L242" s="7">
        <v>25</v>
      </c>
      <c r="M242" s="3" t="s">
        <v>576</v>
      </c>
      <c r="N242" s="3" t="s">
        <v>752</v>
      </c>
      <c r="O242" s="3" t="s">
        <v>632</v>
      </c>
      <c r="P242" s="3" t="s">
        <v>655</v>
      </c>
      <c r="Q242" s="4">
        <v>588</v>
      </c>
      <c r="R242" s="4">
        <f t="shared" si="3"/>
        <v>14700</v>
      </c>
    </row>
    <row r="243" spans="1:18" s="8" customFormat="1" ht="90" customHeight="1" x14ac:dyDescent="0.25">
      <c r="A243" s="6"/>
      <c r="B243" s="2" t="s">
        <v>802</v>
      </c>
      <c r="C243" s="2" t="s">
        <v>206</v>
      </c>
      <c r="D243" s="2" t="s">
        <v>800</v>
      </c>
      <c r="E243" s="2" t="s">
        <v>345</v>
      </c>
      <c r="F243" s="2" t="s">
        <v>395</v>
      </c>
      <c r="G243" s="2" t="s">
        <v>801</v>
      </c>
      <c r="H243" s="2" t="s">
        <v>694</v>
      </c>
      <c r="I243" s="2" t="s">
        <v>697</v>
      </c>
      <c r="J243" s="2" t="s">
        <v>705</v>
      </c>
      <c r="K243" s="2" t="s">
        <v>554</v>
      </c>
      <c r="L243" s="7">
        <v>13</v>
      </c>
      <c r="M243" s="3" t="s">
        <v>576</v>
      </c>
      <c r="N243" s="3" t="s">
        <v>752</v>
      </c>
      <c r="O243" s="3" t="s">
        <v>632</v>
      </c>
      <c r="P243" s="3" t="s">
        <v>655</v>
      </c>
      <c r="Q243" s="4">
        <v>588</v>
      </c>
      <c r="R243" s="4">
        <f t="shared" si="3"/>
        <v>7644</v>
      </c>
    </row>
    <row r="244" spans="1:18" s="8" customFormat="1" ht="90" customHeight="1" x14ac:dyDescent="0.25">
      <c r="A244" s="6"/>
      <c r="B244" s="2" t="s">
        <v>803</v>
      </c>
      <c r="C244" s="2" t="s">
        <v>206</v>
      </c>
      <c r="D244" s="2" t="s">
        <v>800</v>
      </c>
      <c r="E244" s="2" t="s">
        <v>345</v>
      </c>
      <c r="F244" s="2" t="s">
        <v>395</v>
      </c>
      <c r="G244" s="2" t="s">
        <v>801</v>
      </c>
      <c r="H244" s="2" t="s">
        <v>694</v>
      </c>
      <c r="I244" s="2" t="s">
        <v>697</v>
      </c>
      <c r="J244" s="2" t="s">
        <v>705</v>
      </c>
      <c r="K244" s="2" t="s">
        <v>378</v>
      </c>
      <c r="L244" s="7">
        <v>14</v>
      </c>
      <c r="M244" s="3" t="s">
        <v>576</v>
      </c>
      <c r="N244" s="3" t="s">
        <v>752</v>
      </c>
      <c r="O244" s="3" t="s">
        <v>632</v>
      </c>
      <c r="P244" s="3" t="s">
        <v>655</v>
      </c>
      <c r="Q244" s="4">
        <v>588</v>
      </c>
      <c r="R244" s="4">
        <f t="shared" si="3"/>
        <v>8232</v>
      </c>
    </row>
    <row r="245" spans="1:18" s="8" customFormat="1" ht="90" customHeight="1" x14ac:dyDescent="0.25">
      <c r="A245" s="6"/>
      <c r="B245" s="2" t="s">
        <v>804</v>
      </c>
      <c r="C245" s="2" t="s">
        <v>206</v>
      </c>
      <c r="D245" s="2" t="s">
        <v>805</v>
      </c>
      <c r="E245" s="2" t="s">
        <v>378</v>
      </c>
      <c r="F245" s="2" t="s">
        <v>426</v>
      </c>
      <c r="G245" s="2" t="s">
        <v>806</v>
      </c>
      <c r="H245" s="2" t="s">
        <v>694</v>
      </c>
      <c r="I245" s="2" t="s">
        <v>697</v>
      </c>
      <c r="J245" s="2" t="s">
        <v>705</v>
      </c>
      <c r="K245" s="2" t="s">
        <v>382</v>
      </c>
      <c r="L245" s="7">
        <v>19</v>
      </c>
      <c r="M245" s="3" t="s">
        <v>570</v>
      </c>
      <c r="N245" s="3" t="s">
        <v>807</v>
      </c>
      <c r="O245" s="3" t="s">
        <v>632</v>
      </c>
      <c r="P245" s="3" t="s">
        <v>655</v>
      </c>
      <c r="Q245" s="4">
        <v>588</v>
      </c>
      <c r="R245" s="4">
        <f t="shared" si="3"/>
        <v>11172</v>
      </c>
    </row>
    <row r="246" spans="1:18" s="8" customFormat="1" ht="90" customHeight="1" x14ac:dyDescent="0.25">
      <c r="A246" s="6"/>
      <c r="B246" s="2" t="s">
        <v>808</v>
      </c>
      <c r="C246" s="2" t="s">
        <v>206</v>
      </c>
      <c r="D246" s="2" t="s">
        <v>805</v>
      </c>
      <c r="E246" s="2" t="s">
        <v>378</v>
      </c>
      <c r="F246" s="2" t="s">
        <v>426</v>
      </c>
      <c r="G246" s="2" t="s">
        <v>806</v>
      </c>
      <c r="H246" s="2" t="s">
        <v>694</v>
      </c>
      <c r="I246" s="2" t="s">
        <v>697</v>
      </c>
      <c r="J246" s="2" t="s">
        <v>705</v>
      </c>
      <c r="K246" s="2" t="s">
        <v>358</v>
      </c>
      <c r="L246" s="7">
        <v>18</v>
      </c>
      <c r="M246" s="3" t="s">
        <v>570</v>
      </c>
      <c r="N246" s="3" t="s">
        <v>807</v>
      </c>
      <c r="O246" s="3" t="s">
        <v>632</v>
      </c>
      <c r="P246" s="3" t="s">
        <v>655</v>
      </c>
      <c r="Q246" s="4">
        <v>588</v>
      </c>
      <c r="R246" s="4">
        <f t="shared" si="3"/>
        <v>10584</v>
      </c>
    </row>
    <row r="247" spans="1:18" s="8" customFormat="1" ht="90" customHeight="1" x14ac:dyDescent="0.25">
      <c r="A247" s="6"/>
      <c r="B247" s="2" t="s">
        <v>809</v>
      </c>
      <c r="C247" s="2" t="s">
        <v>206</v>
      </c>
      <c r="D247" s="2" t="s">
        <v>805</v>
      </c>
      <c r="E247" s="2" t="s">
        <v>378</v>
      </c>
      <c r="F247" s="2" t="s">
        <v>426</v>
      </c>
      <c r="G247" s="2" t="s">
        <v>806</v>
      </c>
      <c r="H247" s="2" t="s">
        <v>694</v>
      </c>
      <c r="I247" s="2" t="s">
        <v>697</v>
      </c>
      <c r="J247" s="2" t="s">
        <v>705</v>
      </c>
      <c r="K247" s="2" t="s">
        <v>554</v>
      </c>
      <c r="L247" s="7">
        <v>14</v>
      </c>
      <c r="M247" s="3" t="s">
        <v>570</v>
      </c>
      <c r="N247" s="3" t="s">
        <v>807</v>
      </c>
      <c r="O247" s="3" t="s">
        <v>632</v>
      </c>
      <c r="P247" s="3" t="s">
        <v>655</v>
      </c>
      <c r="Q247" s="4">
        <v>588</v>
      </c>
      <c r="R247" s="4">
        <f t="shared" si="3"/>
        <v>8232</v>
      </c>
    </row>
    <row r="248" spans="1:18" s="8" customFormat="1" ht="90" customHeight="1" x14ac:dyDescent="0.25">
      <c r="A248" s="6"/>
      <c r="B248" s="2" t="s">
        <v>810</v>
      </c>
      <c r="C248" s="2" t="s">
        <v>206</v>
      </c>
      <c r="D248" s="2" t="s">
        <v>805</v>
      </c>
      <c r="E248" s="2" t="s">
        <v>378</v>
      </c>
      <c r="F248" s="2" t="s">
        <v>426</v>
      </c>
      <c r="G248" s="2" t="s">
        <v>806</v>
      </c>
      <c r="H248" s="2" t="s">
        <v>694</v>
      </c>
      <c r="I248" s="2" t="s">
        <v>697</v>
      </c>
      <c r="J248" s="2" t="s">
        <v>705</v>
      </c>
      <c r="K248" s="2" t="s">
        <v>378</v>
      </c>
      <c r="L248" s="7">
        <v>7</v>
      </c>
      <c r="M248" s="3" t="s">
        <v>570</v>
      </c>
      <c r="N248" s="3" t="s">
        <v>807</v>
      </c>
      <c r="O248" s="3" t="s">
        <v>632</v>
      </c>
      <c r="P248" s="3" t="s">
        <v>655</v>
      </c>
      <c r="Q248" s="4">
        <v>588</v>
      </c>
      <c r="R248" s="4">
        <f t="shared" si="3"/>
        <v>4116</v>
      </c>
    </row>
    <row r="249" spans="1:18" s="8" customFormat="1" ht="90" customHeight="1" x14ac:dyDescent="0.25">
      <c r="A249" s="6"/>
      <c r="B249" s="2" t="s">
        <v>811</v>
      </c>
      <c r="C249" s="2" t="s">
        <v>206</v>
      </c>
      <c r="D249" s="2" t="s">
        <v>805</v>
      </c>
      <c r="E249" s="2" t="s">
        <v>378</v>
      </c>
      <c r="F249" s="2" t="s">
        <v>426</v>
      </c>
      <c r="G249" s="2" t="s">
        <v>806</v>
      </c>
      <c r="H249" s="2" t="s">
        <v>694</v>
      </c>
      <c r="I249" s="2" t="s">
        <v>697</v>
      </c>
      <c r="J249" s="2" t="s">
        <v>705</v>
      </c>
      <c r="K249" s="2" t="s">
        <v>561</v>
      </c>
      <c r="L249" s="7">
        <v>4</v>
      </c>
      <c r="M249" s="3" t="s">
        <v>570</v>
      </c>
      <c r="N249" s="3" t="s">
        <v>807</v>
      </c>
      <c r="O249" s="3" t="s">
        <v>632</v>
      </c>
      <c r="P249" s="3" t="s">
        <v>655</v>
      </c>
      <c r="Q249" s="4">
        <v>588</v>
      </c>
      <c r="R249" s="4">
        <f t="shared" si="3"/>
        <v>2352</v>
      </c>
    </row>
    <row r="250" spans="1:18" s="8" customFormat="1" ht="90" customHeight="1" x14ac:dyDescent="0.25">
      <c r="A250" s="6"/>
      <c r="B250" s="2" t="s">
        <v>812</v>
      </c>
      <c r="C250" s="2" t="s">
        <v>206</v>
      </c>
      <c r="D250" s="2" t="s">
        <v>813</v>
      </c>
      <c r="E250" s="2" t="s">
        <v>345</v>
      </c>
      <c r="F250" s="2" t="s">
        <v>395</v>
      </c>
      <c r="G250" s="2" t="s">
        <v>814</v>
      </c>
      <c r="H250" s="2" t="s">
        <v>694</v>
      </c>
      <c r="I250" s="2" t="s">
        <v>697</v>
      </c>
      <c r="J250" s="2" t="s">
        <v>705</v>
      </c>
      <c r="K250" s="2" t="s">
        <v>358</v>
      </c>
      <c r="L250" s="7">
        <v>13</v>
      </c>
      <c r="M250" s="3" t="s">
        <v>578</v>
      </c>
      <c r="N250" s="3" t="s">
        <v>752</v>
      </c>
      <c r="O250" s="3" t="s">
        <v>632</v>
      </c>
      <c r="P250" s="3" t="s">
        <v>655</v>
      </c>
      <c r="Q250" s="4">
        <v>588</v>
      </c>
      <c r="R250" s="4">
        <f t="shared" si="3"/>
        <v>7644</v>
      </c>
    </row>
    <row r="251" spans="1:18" s="8" customFormat="1" ht="90" customHeight="1" x14ac:dyDescent="0.25">
      <c r="A251" s="6"/>
      <c r="B251" s="2" t="s">
        <v>815</v>
      </c>
      <c r="C251" s="2" t="s">
        <v>206</v>
      </c>
      <c r="D251" s="2" t="s">
        <v>813</v>
      </c>
      <c r="E251" s="2" t="s">
        <v>345</v>
      </c>
      <c r="F251" s="2" t="s">
        <v>395</v>
      </c>
      <c r="G251" s="2" t="s">
        <v>814</v>
      </c>
      <c r="H251" s="2" t="s">
        <v>694</v>
      </c>
      <c r="I251" s="2" t="s">
        <v>697</v>
      </c>
      <c r="J251" s="2" t="s">
        <v>705</v>
      </c>
      <c r="K251" s="2" t="s">
        <v>554</v>
      </c>
      <c r="L251" s="7">
        <v>4</v>
      </c>
      <c r="M251" s="3" t="s">
        <v>578</v>
      </c>
      <c r="N251" s="3" t="s">
        <v>752</v>
      </c>
      <c r="O251" s="3" t="s">
        <v>632</v>
      </c>
      <c r="P251" s="3" t="s">
        <v>655</v>
      </c>
      <c r="Q251" s="4">
        <v>588</v>
      </c>
      <c r="R251" s="4">
        <f t="shared" si="3"/>
        <v>2352</v>
      </c>
    </row>
    <row r="252" spans="1:18" s="8" customFormat="1" ht="90" customHeight="1" x14ac:dyDescent="0.25">
      <c r="A252" s="6"/>
      <c r="B252" s="2" t="s">
        <v>816</v>
      </c>
      <c r="C252" s="2" t="s">
        <v>206</v>
      </c>
      <c r="D252" s="2" t="s">
        <v>813</v>
      </c>
      <c r="E252" s="2" t="s">
        <v>345</v>
      </c>
      <c r="F252" s="2" t="s">
        <v>395</v>
      </c>
      <c r="G252" s="2" t="s">
        <v>814</v>
      </c>
      <c r="H252" s="2" t="s">
        <v>694</v>
      </c>
      <c r="I252" s="2" t="s">
        <v>697</v>
      </c>
      <c r="J252" s="2" t="s">
        <v>705</v>
      </c>
      <c r="K252" s="2" t="s">
        <v>378</v>
      </c>
      <c r="L252" s="7">
        <v>6</v>
      </c>
      <c r="M252" s="3" t="s">
        <v>578</v>
      </c>
      <c r="N252" s="3" t="s">
        <v>752</v>
      </c>
      <c r="O252" s="3" t="s">
        <v>632</v>
      </c>
      <c r="P252" s="3" t="s">
        <v>655</v>
      </c>
      <c r="Q252" s="4">
        <v>588</v>
      </c>
      <c r="R252" s="4">
        <f t="shared" si="3"/>
        <v>3528</v>
      </c>
    </row>
    <row r="253" spans="1:18" s="8" customFormat="1" ht="90" customHeight="1" x14ac:dyDescent="0.25">
      <c r="A253" s="6"/>
      <c r="B253" s="2" t="s">
        <v>817</v>
      </c>
      <c r="C253" s="2" t="s">
        <v>206</v>
      </c>
      <c r="D253" s="2" t="s">
        <v>813</v>
      </c>
      <c r="E253" s="2" t="s">
        <v>345</v>
      </c>
      <c r="F253" s="2" t="s">
        <v>395</v>
      </c>
      <c r="G253" s="2" t="s">
        <v>814</v>
      </c>
      <c r="H253" s="2" t="s">
        <v>694</v>
      </c>
      <c r="I253" s="2" t="s">
        <v>697</v>
      </c>
      <c r="J253" s="2" t="s">
        <v>705</v>
      </c>
      <c r="K253" s="2" t="s">
        <v>561</v>
      </c>
      <c r="L253" s="7">
        <v>5</v>
      </c>
      <c r="M253" s="3" t="s">
        <v>578</v>
      </c>
      <c r="N253" s="3" t="s">
        <v>752</v>
      </c>
      <c r="O253" s="3" t="s">
        <v>632</v>
      </c>
      <c r="P253" s="3" t="s">
        <v>655</v>
      </c>
      <c r="Q253" s="4">
        <v>588</v>
      </c>
      <c r="R253" s="4">
        <f t="shared" si="3"/>
        <v>2940</v>
      </c>
    </row>
    <row r="254" spans="1:18" s="8" customFormat="1" ht="90" customHeight="1" x14ac:dyDescent="0.25">
      <c r="A254" s="6"/>
      <c r="B254" s="2" t="s">
        <v>818</v>
      </c>
      <c r="C254" s="2" t="s">
        <v>206</v>
      </c>
      <c r="D254" s="2" t="s">
        <v>819</v>
      </c>
      <c r="E254" s="2" t="s">
        <v>348</v>
      </c>
      <c r="F254" s="2" t="s">
        <v>398</v>
      </c>
      <c r="G254" s="2" t="s">
        <v>820</v>
      </c>
      <c r="H254" s="2" t="s">
        <v>694</v>
      </c>
      <c r="I254" s="2" t="s">
        <v>697</v>
      </c>
      <c r="J254" s="2" t="s">
        <v>705</v>
      </c>
      <c r="K254" s="2" t="s">
        <v>552</v>
      </c>
      <c r="L254" s="7">
        <v>17</v>
      </c>
      <c r="M254" s="3" t="s">
        <v>570</v>
      </c>
      <c r="N254" s="3" t="s">
        <v>821</v>
      </c>
      <c r="O254" s="3" t="s">
        <v>632</v>
      </c>
      <c r="P254" s="3" t="s">
        <v>655</v>
      </c>
      <c r="Q254" s="4">
        <v>348</v>
      </c>
      <c r="R254" s="4">
        <f t="shared" si="3"/>
        <v>5916</v>
      </c>
    </row>
    <row r="255" spans="1:18" s="8" customFormat="1" ht="90" customHeight="1" x14ac:dyDescent="0.25">
      <c r="A255" s="6"/>
      <c r="B255" s="2" t="s">
        <v>822</v>
      </c>
      <c r="C255" s="2" t="s">
        <v>206</v>
      </c>
      <c r="D255" s="2" t="s">
        <v>819</v>
      </c>
      <c r="E255" s="2" t="s">
        <v>348</v>
      </c>
      <c r="F255" s="2" t="s">
        <v>398</v>
      </c>
      <c r="G255" s="2" t="s">
        <v>820</v>
      </c>
      <c r="H255" s="2" t="s">
        <v>694</v>
      </c>
      <c r="I255" s="2" t="s">
        <v>697</v>
      </c>
      <c r="J255" s="2" t="s">
        <v>705</v>
      </c>
      <c r="K255" s="2" t="s">
        <v>550</v>
      </c>
      <c r="L255" s="7">
        <v>13</v>
      </c>
      <c r="M255" s="3" t="s">
        <v>570</v>
      </c>
      <c r="N255" s="3" t="s">
        <v>821</v>
      </c>
      <c r="O255" s="3" t="s">
        <v>632</v>
      </c>
      <c r="P255" s="3" t="s">
        <v>655</v>
      </c>
      <c r="Q255" s="4">
        <v>348</v>
      </c>
      <c r="R255" s="4">
        <f t="shared" si="3"/>
        <v>4524</v>
      </c>
    </row>
    <row r="256" spans="1:18" s="8" customFormat="1" ht="90" customHeight="1" x14ac:dyDescent="0.25">
      <c r="A256" s="6"/>
      <c r="B256" s="2" t="s">
        <v>823</v>
      </c>
      <c r="C256" s="2" t="s">
        <v>206</v>
      </c>
      <c r="D256" s="2" t="s">
        <v>819</v>
      </c>
      <c r="E256" s="2" t="s">
        <v>348</v>
      </c>
      <c r="F256" s="2" t="s">
        <v>398</v>
      </c>
      <c r="G256" s="2" t="s">
        <v>820</v>
      </c>
      <c r="H256" s="2" t="s">
        <v>694</v>
      </c>
      <c r="I256" s="2" t="s">
        <v>697</v>
      </c>
      <c r="J256" s="2" t="s">
        <v>705</v>
      </c>
      <c r="K256" s="2" t="s">
        <v>549</v>
      </c>
      <c r="L256" s="7">
        <v>46</v>
      </c>
      <c r="M256" s="3" t="s">
        <v>570</v>
      </c>
      <c r="N256" s="3" t="s">
        <v>821</v>
      </c>
      <c r="O256" s="3" t="s">
        <v>632</v>
      </c>
      <c r="P256" s="3" t="s">
        <v>655</v>
      </c>
      <c r="Q256" s="4">
        <v>348</v>
      </c>
      <c r="R256" s="4">
        <f t="shared" si="3"/>
        <v>16008</v>
      </c>
    </row>
    <row r="257" spans="1:18" s="8" customFormat="1" ht="90" customHeight="1" x14ac:dyDescent="0.25">
      <c r="A257" s="6"/>
      <c r="B257" s="2" t="s">
        <v>824</v>
      </c>
      <c r="C257" s="2" t="s">
        <v>206</v>
      </c>
      <c r="D257" s="2" t="s">
        <v>819</v>
      </c>
      <c r="E257" s="2" t="s">
        <v>348</v>
      </c>
      <c r="F257" s="2" t="s">
        <v>398</v>
      </c>
      <c r="G257" s="2" t="s">
        <v>820</v>
      </c>
      <c r="H257" s="2" t="s">
        <v>694</v>
      </c>
      <c r="I257" s="2" t="s">
        <v>697</v>
      </c>
      <c r="J257" s="2" t="s">
        <v>705</v>
      </c>
      <c r="K257" s="2" t="s">
        <v>553</v>
      </c>
      <c r="L257" s="7">
        <v>7</v>
      </c>
      <c r="M257" s="3" t="s">
        <v>570</v>
      </c>
      <c r="N257" s="3" t="s">
        <v>821</v>
      </c>
      <c r="O257" s="3" t="s">
        <v>632</v>
      </c>
      <c r="P257" s="3" t="s">
        <v>655</v>
      </c>
      <c r="Q257" s="4">
        <v>348</v>
      </c>
      <c r="R257" s="4">
        <f t="shared" si="3"/>
        <v>2436</v>
      </c>
    </row>
    <row r="258" spans="1:18" s="8" customFormat="1" ht="90" customHeight="1" x14ac:dyDescent="0.25">
      <c r="A258" s="6"/>
      <c r="B258" s="2" t="s">
        <v>825</v>
      </c>
      <c r="C258" s="2" t="s">
        <v>206</v>
      </c>
      <c r="D258" s="2" t="s">
        <v>826</v>
      </c>
      <c r="E258" s="2" t="s">
        <v>345</v>
      </c>
      <c r="F258" s="2" t="s">
        <v>395</v>
      </c>
      <c r="G258" s="2" t="s">
        <v>827</v>
      </c>
      <c r="H258" s="2" t="s">
        <v>694</v>
      </c>
      <c r="I258" s="2" t="s">
        <v>697</v>
      </c>
      <c r="J258" s="2" t="s">
        <v>705</v>
      </c>
      <c r="K258" s="2" t="s">
        <v>552</v>
      </c>
      <c r="L258" s="7">
        <v>9</v>
      </c>
      <c r="M258" s="3" t="s">
        <v>579</v>
      </c>
      <c r="N258" s="3" t="s">
        <v>752</v>
      </c>
      <c r="O258" s="3" t="s">
        <v>632</v>
      </c>
      <c r="P258" s="3" t="s">
        <v>655</v>
      </c>
      <c r="Q258" s="4">
        <v>348</v>
      </c>
      <c r="R258" s="4">
        <f t="shared" ref="R258:R321" si="4">$L258*Q258</f>
        <v>3132</v>
      </c>
    </row>
    <row r="259" spans="1:18" s="8" customFormat="1" ht="90" customHeight="1" x14ac:dyDescent="0.25">
      <c r="A259" s="6"/>
      <c r="B259" s="2" t="s">
        <v>828</v>
      </c>
      <c r="C259" s="2" t="s">
        <v>206</v>
      </c>
      <c r="D259" s="2" t="s">
        <v>826</v>
      </c>
      <c r="E259" s="2" t="s">
        <v>345</v>
      </c>
      <c r="F259" s="2" t="s">
        <v>395</v>
      </c>
      <c r="G259" s="2" t="s">
        <v>827</v>
      </c>
      <c r="H259" s="2" t="s">
        <v>694</v>
      </c>
      <c r="I259" s="2" t="s">
        <v>697</v>
      </c>
      <c r="J259" s="2" t="s">
        <v>705</v>
      </c>
      <c r="K259" s="2" t="s">
        <v>550</v>
      </c>
      <c r="L259" s="7">
        <v>25</v>
      </c>
      <c r="M259" s="3" t="s">
        <v>579</v>
      </c>
      <c r="N259" s="3" t="s">
        <v>752</v>
      </c>
      <c r="O259" s="3" t="s">
        <v>632</v>
      </c>
      <c r="P259" s="3" t="s">
        <v>655</v>
      </c>
      <c r="Q259" s="4">
        <v>348</v>
      </c>
      <c r="R259" s="4">
        <f t="shared" si="4"/>
        <v>8700</v>
      </c>
    </row>
    <row r="260" spans="1:18" s="8" customFormat="1" ht="90" customHeight="1" x14ac:dyDescent="0.25">
      <c r="A260" s="6"/>
      <c r="B260" s="2" t="s">
        <v>829</v>
      </c>
      <c r="C260" s="2" t="s">
        <v>206</v>
      </c>
      <c r="D260" s="2" t="s">
        <v>826</v>
      </c>
      <c r="E260" s="2" t="s">
        <v>345</v>
      </c>
      <c r="F260" s="2" t="s">
        <v>395</v>
      </c>
      <c r="G260" s="2" t="s">
        <v>827</v>
      </c>
      <c r="H260" s="2" t="s">
        <v>694</v>
      </c>
      <c r="I260" s="2" t="s">
        <v>697</v>
      </c>
      <c r="J260" s="2" t="s">
        <v>705</v>
      </c>
      <c r="K260" s="2" t="s">
        <v>549</v>
      </c>
      <c r="L260" s="7">
        <v>3</v>
      </c>
      <c r="M260" s="3" t="s">
        <v>579</v>
      </c>
      <c r="N260" s="3" t="s">
        <v>752</v>
      </c>
      <c r="O260" s="3" t="s">
        <v>632</v>
      </c>
      <c r="P260" s="3" t="s">
        <v>655</v>
      </c>
      <c r="Q260" s="4">
        <v>348</v>
      </c>
      <c r="R260" s="4">
        <f t="shared" si="4"/>
        <v>1044</v>
      </c>
    </row>
    <row r="261" spans="1:18" s="8" customFormat="1" ht="90" customHeight="1" x14ac:dyDescent="0.25">
      <c r="A261" s="6"/>
      <c r="B261" s="2" t="s">
        <v>830</v>
      </c>
      <c r="C261" s="2" t="s">
        <v>206</v>
      </c>
      <c r="D261" s="2" t="s">
        <v>826</v>
      </c>
      <c r="E261" s="2" t="s">
        <v>345</v>
      </c>
      <c r="F261" s="2" t="s">
        <v>395</v>
      </c>
      <c r="G261" s="2" t="s">
        <v>827</v>
      </c>
      <c r="H261" s="2" t="s">
        <v>694</v>
      </c>
      <c r="I261" s="2" t="s">
        <v>697</v>
      </c>
      <c r="J261" s="2" t="s">
        <v>705</v>
      </c>
      <c r="K261" s="2" t="s">
        <v>553</v>
      </c>
      <c r="L261" s="7">
        <v>3</v>
      </c>
      <c r="M261" s="3" t="s">
        <v>579</v>
      </c>
      <c r="N261" s="3" t="s">
        <v>752</v>
      </c>
      <c r="O261" s="3" t="s">
        <v>632</v>
      </c>
      <c r="P261" s="3" t="s">
        <v>655</v>
      </c>
      <c r="Q261" s="4">
        <v>348</v>
      </c>
      <c r="R261" s="4">
        <f t="shared" si="4"/>
        <v>1044</v>
      </c>
    </row>
    <row r="262" spans="1:18" s="8" customFormat="1" ht="90" customHeight="1" x14ac:dyDescent="0.25">
      <c r="A262" s="6"/>
      <c r="B262" s="2" t="s">
        <v>831</v>
      </c>
      <c r="C262" s="2" t="s">
        <v>206</v>
      </c>
      <c r="D262" s="2" t="s">
        <v>832</v>
      </c>
      <c r="E262" s="2" t="s">
        <v>377</v>
      </c>
      <c r="F262" s="2" t="s">
        <v>425</v>
      </c>
      <c r="G262" s="2" t="s">
        <v>820</v>
      </c>
      <c r="H262" s="2" t="s">
        <v>694</v>
      </c>
      <c r="I262" s="2" t="s">
        <v>697</v>
      </c>
      <c r="J262" s="2" t="s">
        <v>705</v>
      </c>
      <c r="K262" s="2" t="s">
        <v>552</v>
      </c>
      <c r="L262" s="7">
        <v>6</v>
      </c>
      <c r="M262" s="3" t="s">
        <v>570</v>
      </c>
      <c r="N262" s="3" t="s">
        <v>752</v>
      </c>
      <c r="O262" s="3" t="s">
        <v>632</v>
      </c>
      <c r="P262" s="3" t="s">
        <v>655</v>
      </c>
      <c r="Q262" s="4">
        <v>348</v>
      </c>
      <c r="R262" s="4">
        <f t="shared" si="4"/>
        <v>2088</v>
      </c>
    </row>
    <row r="263" spans="1:18" s="8" customFormat="1" ht="90" customHeight="1" x14ac:dyDescent="0.25">
      <c r="A263" s="6"/>
      <c r="B263" s="2" t="s">
        <v>833</v>
      </c>
      <c r="C263" s="2" t="s">
        <v>206</v>
      </c>
      <c r="D263" s="2" t="s">
        <v>832</v>
      </c>
      <c r="E263" s="2" t="s">
        <v>377</v>
      </c>
      <c r="F263" s="2" t="s">
        <v>425</v>
      </c>
      <c r="G263" s="2" t="s">
        <v>820</v>
      </c>
      <c r="H263" s="2" t="s">
        <v>694</v>
      </c>
      <c r="I263" s="2" t="s">
        <v>697</v>
      </c>
      <c r="J263" s="2" t="s">
        <v>705</v>
      </c>
      <c r="K263" s="2" t="s">
        <v>550</v>
      </c>
      <c r="L263" s="7">
        <v>10</v>
      </c>
      <c r="M263" s="3" t="s">
        <v>570</v>
      </c>
      <c r="N263" s="3" t="s">
        <v>752</v>
      </c>
      <c r="O263" s="3" t="s">
        <v>632</v>
      </c>
      <c r="P263" s="3" t="s">
        <v>655</v>
      </c>
      <c r="Q263" s="4">
        <v>348</v>
      </c>
      <c r="R263" s="4">
        <f t="shared" si="4"/>
        <v>3480</v>
      </c>
    </row>
    <row r="264" spans="1:18" s="8" customFormat="1" ht="90" customHeight="1" x14ac:dyDescent="0.25">
      <c r="A264" s="6"/>
      <c r="B264" s="2" t="s">
        <v>834</v>
      </c>
      <c r="C264" s="2" t="s">
        <v>206</v>
      </c>
      <c r="D264" s="2" t="s">
        <v>832</v>
      </c>
      <c r="E264" s="2" t="s">
        <v>377</v>
      </c>
      <c r="F264" s="2" t="s">
        <v>425</v>
      </c>
      <c r="G264" s="2" t="s">
        <v>820</v>
      </c>
      <c r="H264" s="2" t="s">
        <v>694</v>
      </c>
      <c r="I264" s="2" t="s">
        <v>697</v>
      </c>
      <c r="J264" s="2" t="s">
        <v>705</v>
      </c>
      <c r="K264" s="2" t="s">
        <v>549</v>
      </c>
      <c r="L264" s="7">
        <v>11</v>
      </c>
      <c r="M264" s="3" t="s">
        <v>570</v>
      </c>
      <c r="N264" s="3" t="s">
        <v>752</v>
      </c>
      <c r="O264" s="3" t="s">
        <v>632</v>
      </c>
      <c r="P264" s="3" t="s">
        <v>655</v>
      </c>
      <c r="Q264" s="4">
        <v>348</v>
      </c>
      <c r="R264" s="4">
        <f t="shared" si="4"/>
        <v>3828</v>
      </c>
    </row>
    <row r="265" spans="1:18" s="8" customFormat="1" ht="90" customHeight="1" x14ac:dyDescent="0.25">
      <c r="A265" s="6"/>
      <c r="B265" s="2" t="s">
        <v>835</v>
      </c>
      <c r="C265" s="2" t="s">
        <v>206</v>
      </c>
      <c r="D265" s="2" t="s">
        <v>832</v>
      </c>
      <c r="E265" s="2" t="s">
        <v>377</v>
      </c>
      <c r="F265" s="2" t="s">
        <v>425</v>
      </c>
      <c r="G265" s="2" t="s">
        <v>820</v>
      </c>
      <c r="H265" s="2" t="s">
        <v>694</v>
      </c>
      <c r="I265" s="2" t="s">
        <v>697</v>
      </c>
      <c r="J265" s="2" t="s">
        <v>705</v>
      </c>
      <c r="K265" s="2" t="s">
        <v>553</v>
      </c>
      <c r="L265" s="7">
        <v>5</v>
      </c>
      <c r="M265" s="3" t="s">
        <v>570</v>
      </c>
      <c r="N265" s="3" t="s">
        <v>752</v>
      </c>
      <c r="O265" s="3" t="s">
        <v>632</v>
      </c>
      <c r="P265" s="3" t="s">
        <v>655</v>
      </c>
      <c r="Q265" s="4">
        <v>348</v>
      </c>
      <c r="R265" s="4">
        <f t="shared" si="4"/>
        <v>1740</v>
      </c>
    </row>
    <row r="266" spans="1:18" s="8" customFormat="1" ht="90" customHeight="1" x14ac:dyDescent="0.25">
      <c r="A266" s="6"/>
      <c r="B266" s="2" t="s">
        <v>836</v>
      </c>
      <c r="C266" s="2" t="s">
        <v>206</v>
      </c>
      <c r="D266" s="2" t="s">
        <v>837</v>
      </c>
      <c r="E266" s="2" t="s">
        <v>345</v>
      </c>
      <c r="F266" s="2" t="s">
        <v>395</v>
      </c>
      <c r="G266" s="2" t="s">
        <v>838</v>
      </c>
      <c r="H266" s="2" t="s">
        <v>694</v>
      </c>
      <c r="I266" s="2" t="s">
        <v>697</v>
      </c>
      <c r="J266" s="2" t="s">
        <v>705</v>
      </c>
      <c r="K266" s="2" t="s">
        <v>549</v>
      </c>
      <c r="L266" s="7">
        <v>9</v>
      </c>
      <c r="M266" s="3" t="s">
        <v>570</v>
      </c>
      <c r="N266" s="3" t="s">
        <v>839</v>
      </c>
      <c r="O266" s="3" t="s">
        <v>632</v>
      </c>
      <c r="P266" s="3" t="s">
        <v>840</v>
      </c>
      <c r="Q266" s="4">
        <v>384</v>
      </c>
      <c r="R266" s="4">
        <f t="shared" si="4"/>
        <v>3456</v>
      </c>
    </row>
    <row r="267" spans="1:18" s="8" customFormat="1" ht="90" customHeight="1" x14ac:dyDescent="0.25">
      <c r="A267" s="6"/>
      <c r="B267" s="2" t="s">
        <v>841</v>
      </c>
      <c r="C267" s="2" t="s">
        <v>206</v>
      </c>
      <c r="D267" s="2" t="s">
        <v>837</v>
      </c>
      <c r="E267" s="2" t="s">
        <v>345</v>
      </c>
      <c r="F267" s="2" t="s">
        <v>395</v>
      </c>
      <c r="G267" s="2" t="s">
        <v>838</v>
      </c>
      <c r="H267" s="2" t="s">
        <v>694</v>
      </c>
      <c r="I267" s="2" t="s">
        <v>697</v>
      </c>
      <c r="J267" s="2" t="s">
        <v>705</v>
      </c>
      <c r="K267" s="2" t="s">
        <v>553</v>
      </c>
      <c r="L267" s="7">
        <v>16</v>
      </c>
      <c r="M267" s="3" t="s">
        <v>570</v>
      </c>
      <c r="N267" s="3" t="s">
        <v>839</v>
      </c>
      <c r="O267" s="3" t="s">
        <v>632</v>
      </c>
      <c r="P267" s="3" t="s">
        <v>840</v>
      </c>
      <c r="Q267" s="4">
        <v>384</v>
      </c>
      <c r="R267" s="4">
        <f t="shared" si="4"/>
        <v>6144</v>
      </c>
    </row>
    <row r="268" spans="1:18" s="8" customFormat="1" ht="90" customHeight="1" x14ac:dyDescent="0.25">
      <c r="A268" s="6"/>
      <c r="B268" s="2" t="s">
        <v>842</v>
      </c>
      <c r="C268" s="2" t="s">
        <v>206</v>
      </c>
      <c r="D268" s="2" t="s">
        <v>843</v>
      </c>
      <c r="E268" s="2" t="s">
        <v>374</v>
      </c>
      <c r="F268" s="2" t="s">
        <v>423</v>
      </c>
      <c r="G268" s="2" t="s">
        <v>844</v>
      </c>
      <c r="H268" s="2" t="s">
        <v>694</v>
      </c>
      <c r="I268" s="2" t="s">
        <v>697</v>
      </c>
      <c r="J268" s="2" t="s">
        <v>705</v>
      </c>
      <c r="K268" s="2" t="s">
        <v>382</v>
      </c>
      <c r="L268" s="7">
        <v>4</v>
      </c>
      <c r="M268" s="3" t="s">
        <v>570</v>
      </c>
      <c r="N268" s="3" t="s">
        <v>752</v>
      </c>
      <c r="O268" s="3" t="s">
        <v>632</v>
      </c>
      <c r="P268" s="3" t="s">
        <v>655</v>
      </c>
      <c r="Q268" s="4">
        <v>348</v>
      </c>
      <c r="R268" s="4">
        <f t="shared" si="4"/>
        <v>1392</v>
      </c>
    </row>
    <row r="269" spans="1:18" s="8" customFormat="1" ht="90" customHeight="1" x14ac:dyDescent="0.25">
      <c r="A269" s="6"/>
      <c r="B269" s="2" t="s">
        <v>845</v>
      </c>
      <c r="C269" s="2" t="s">
        <v>206</v>
      </c>
      <c r="D269" s="2" t="s">
        <v>843</v>
      </c>
      <c r="E269" s="2" t="s">
        <v>374</v>
      </c>
      <c r="F269" s="2" t="s">
        <v>423</v>
      </c>
      <c r="G269" s="2" t="s">
        <v>844</v>
      </c>
      <c r="H269" s="2" t="s">
        <v>694</v>
      </c>
      <c r="I269" s="2" t="s">
        <v>697</v>
      </c>
      <c r="J269" s="2" t="s">
        <v>705</v>
      </c>
      <c r="K269" s="2" t="s">
        <v>358</v>
      </c>
      <c r="L269" s="7">
        <v>6</v>
      </c>
      <c r="M269" s="3" t="s">
        <v>570</v>
      </c>
      <c r="N269" s="3" t="s">
        <v>752</v>
      </c>
      <c r="O269" s="3" t="s">
        <v>632</v>
      </c>
      <c r="P269" s="3" t="s">
        <v>655</v>
      </c>
      <c r="Q269" s="4">
        <v>348</v>
      </c>
      <c r="R269" s="4">
        <f t="shared" si="4"/>
        <v>2088</v>
      </c>
    </row>
    <row r="270" spans="1:18" s="8" customFormat="1" ht="90" customHeight="1" x14ac:dyDescent="0.25">
      <c r="A270" s="6"/>
      <c r="B270" s="2" t="s">
        <v>846</v>
      </c>
      <c r="C270" s="2" t="s">
        <v>206</v>
      </c>
      <c r="D270" s="2" t="s">
        <v>843</v>
      </c>
      <c r="E270" s="2" t="s">
        <v>374</v>
      </c>
      <c r="F270" s="2" t="s">
        <v>423</v>
      </c>
      <c r="G270" s="2" t="s">
        <v>844</v>
      </c>
      <c r="H270" s="2" t="s">
        <v>694</v>
      </c>
      <c r="I270" s="2" t="s">
        <v>697</v>
      </c>
      <c r="J270" s="2" t="s">
        <v>705</v>
      </c>
      <c r="K270" s="2" t="s">
        <v>554</v>
      </c>
      <c r="L270" s="7">
        <v>7</v>
      </c>
      <c r="M270" s="3" t="s">
        <v>570</v>
      </c>
      <c r="N270" s="3" t="s">
        <v>752</v>
      </c>
      <c r="O270" s="3" t="s">
        <v>632</v>
      </c>
      <c r="P270" s="3" t="s">
        <v>655</v>
      </c>
      <c r="Q270" s="4">
        <v>348</v>
      </c>
      <c r="R270" s="4">
        <f t="shared" si="4"/>
        <v>2436</v>
      </c>
    </row>
    <row r="271" spans="1:18" s="8" customFormat="1" ht="90" customHeight="1" x14ac:dyDescent="0.25">
      <c r="A271" s="6"/>
      <c r="B271" s="2" t="s">
        <v>847</v>
      </c>
      <c r="C271" s="2" t="s">
        <v>206</v>
      </c>
      <c r="D271" s="2" t="s">
        <v>843</v>
      </c>
      <c r="E271" s="2" t="s">
        <v>374</v>
      </c>
      <c r="F271" s="2" t="s">
        <v>423</v>
      </c>
      <c r="G271" s="2" t="s">
        <v>844</v>
      </c>
      <c r="H271" s="2" t="s">
        <v>694</v>
      </c>
      <c r="I271" s="2" t="s">
        <v>697</v>
      </c>
      <c r="J271" s="2" t="s">
        <v>705</v>
      </c>
      <c r="K271" s="2" t="s">
        <v>378</v>
      </c>
      <c r="L271" s="7">
        <v>5</v>
      </c>
      <c r="M271" s="3" t="s">
        <v>570</v>
      </c>
      <c r="N271" s="3" t="s">
        <v>752</v>
      </c>
      <c r="O271" s="3" t="s">
        <v>632</v>
      </c>
      <c r="P271" s="3" t="s">
        <v>655</v>
      </c>
      <c r="Q271" s="4">
        <v>348</v>
      </c>
      <c r="R271" s="4">
        <f t="shared" si="4"/>
        <v>1740</v>
      </c>
    </row>
    <row r="272" spans="1:18" s="8" customFormat="1" ht="90" customHeight="1" x14ac:dyDescent="0.25">
      <c r="A272" s="6"/>
      <c r="B272" s="2" t="s">
        <v>848</v>
      </c>
      <c r="C272" s="2" t="s">
        <v>206</v>
      </c>
      <c r="D272" s="2" t="s">
        <v>843</v>
      </c>
      <c r="E272" s="2" t="s">
        <v>374</v>
      </c>
      <c r="F272" s="2" t="s">
        <v>423</v>
      </c>
      <c r="G272" s="2" t="s">
        <v>844</v>
      </c>
      <c r="H272" s="2" t="s">
        <v>694</v>
      </c>
      <c r="I272" s="2" t="s">
        <v>697</v>
      </c>
      <c r="J272" s="2" t="s">
        <v>705</v>
      </c>
      <c r="K272" s="2" t="s">
        <v>561</v>
      </c>
      <c r="L272" s="7">
        <v>2</v>
      </c>
      <c r="M272" s="3" t="s">
        <v>570</v>
      </c>
      <c r="N272" s="3" t="s">
        <v>752</v>
      </c>
      <c r="O272" s="3" t="s">
        <v>632</v>
      </c>
      <c r="P272" s="3" t="s">
        <v>655</v>
      </c>
      <c r="Q272" s="4">
        <v>348</v>
      </c>
      <c r="R272" s="4">
        <f t="shared" si="4"/>
        <v>696</v>
      </c>
    </row>
    <row r="273" spans="1:18" s="8" customFormat="1" ht="90" customHeight="1" x14ac:dyDescent="0.25">
      <c r="A273" s="6"/>
      <c r="B273" s="2" t="s">
        <v>849</v>
      </c>
      <c r="C273" s="2" t="s">
        <v>206</v>
      </c>
      <c r="D273" s="2" t="s">
        <v>850</v>
      </c>
      <c r="E273" s="2" t="s">
        <v>851</v>
      </c>
      <c r="F273" s="2" t="s">
        <v>852</v>
      </c>
      <c r="G273" s="2" t="s">
        <v>853</v>
      </c>
      <c r="H273" s="2" t="s">
        <v>694</v>
      </c>
      <c r="I273" s="2" t="s">
        <v>697</v>
      </c>
      <c r="J273" s="2" t="s">
        <v>715</v>
      </c>
      <c r="K273" s="2" t="s">
        <v>560</v>
      </c>
      <c r="L273" s="7">
        <v>11</v>
      </c>
      <c r="M273" s="3" t="s">
        <v>574</v>
      </c>
      <c r="N273" s="3" t="s">
        <v>854</v>
      </c>
      <c r="O273" s="3" t="s">
        <v>632</v>
      </c>
      <c r="P273" s="3" t="s">
        <v>650</v>
      </c>
      <c r="Q273" s="4">
        <v>420</v>
      </c>
      <c r="R273" s="4">
        <f t="shared" si="4"/>
        <v>4620</v>
      </c>
    </row>
    <row r="274" spans="1:18" s="8" customFormat="1" ht="90" customHeight="1" x14ac:dyDescent="0.25">
      <c r="A274" s="6"/>
      <c r="B274" s="2" t="s">
        <v>855</v>
      </c>
      <c r="C274" s="2" t="s">
        <v>206</v>
      </c>
      <c r="D274" s="2" t="s">
        <v>856</v>
      </c>
      <c r="E274" s="2" t="s">
        <v>857</v>
      </c>
      <c r="F274" s="2" t="s">
        <v>396</v>
      </c>
      <c r="G274" s="2" t="s">
        <v>858</v>
      </c>
      <c r="H274" s="2" t="s">
        <v>694</v>
      </c>
      <c r="I274" s="2" t="s">
        <v>697</v>
      </c>
      <c r="J274" s="2" t="s">
        <v>715</v>
      </c>
      <c r="K274" s="2" t="s">
        <v>552</v>
      </c>
      <c r="L274" s="7">
        <v>1</v>
      </c>
      <c r="M274" s="3" t="s">
        <v>570</v>
      </c>
      <c r="N274" s="3" t="s">
        <v>752</v>
      </c>
      <c r="O274" s="3" t="s">
        <v>632</v>
      </c>
      <c r="P274" s="3" t="s">
        <v>650</v>
      </c>
      <c r="Q274" s="4">
        <v>384</v>
      </c>
      <c r="R274" s="4">
        <f t="shared" si="4"/>
        <v>384</v>
      </c>
    </row>
    <row r="275" spans="1:18" s="8" customFormat="1" ht="90" customHeight="1" x14ac:dyDescent="0.25">
      <c r="A275" s="6"/>
      <c r="B275" s="2" t="s">
        <v>859</v>
      </c>
      <c r="C275" s="2" t="s">
        <v>206</v>
      </c>
      <c r="D275" s="2" t="s">
        <v>856</v>
      </c>
      <c r="E275" s="2" t="s">
        <v>860</v>
      </c>
      <c r="F275" s="2" t="s">
        <v>861</v>
      </c>
      <c r="G275" s="2" t="s">
        <v>858</v>
      </c>
      <c r="H275" s="2" t="s">
        <v>694</v>
      </c>
      <c r="I275" s="2" t="s">
        <v>697</v>
      </c>
      <c r="J275" s="2" t="s">
        <v>715</v>
      </c>
      <c r="K275" s="2" t="s">
        <v>552</v>
      </c>
      <c r="L275" s="7">
        <v>15</v>
      </c>
      <c r="M275" s="3" t="s">
        <v>570</v>
      </c>
      <c r="N275" s="3" t="s">
        <v>752</v>
      </c>
      <c r="O275" s="3" t="s">
        <v>632</v>
      </c>
      <c r="P275" s="3" t="s">
        <v>650</v>
      </c>
      <c r="Q275" s="4">
        <v>384</v>
      </c>
      <c r="R275" s="4">
        <f t="shared" si="4"/>
        <v>5760</v>
      </c>
    </row>
    <row r="276" spans="1:18" s="8" customFormat="1" ht="90" customHeight="1" x14ac:dyDescent="0.25">
      <c r="A276" s="6"/>
      <c r="B276" s="2" t="s">
        <v>862</v>
      </c>
      <c r="C276" s="2" t="s">
        <v>206</v>
      </c>
      <c r="D276" s="2" t="s">
        <v>856</v>
      </c>
      <c r="E276" s="2" t="s">
        <v>860</v>
      </c>
      <c r="F276" s="2" t="s">
        <v>861</v>
      </c>
      <c r="G276" s="2" t="s">
        <v>858</v>
      </c>
      <c r="H276" s="2" t="s">
        <v>694</v>
      </c>
      <c r="I276" s="2" t="s">
        <v>697</v>
      </c>
      <c r="J276" s="2" t="s">
        <v>715</v>
      </c>
      <c r="K276" s="2" t="s">
        <v>550</v>
      </c>
      <c r="L276" s="7">
        <v>1</v>
      </c>
      <c r="M276" s="3" t="s">
        <v>570</v>
      </c>
      <c r="N276" s="3" t="s">
        <v>752</v>
      </c>
      <c r="O276" s="3" t="s">
        <v>632</v>
      </c>
      <c r="P276" s="3" t="s">
        <v>650</v>
      </c>
      <c r="Q276" s="4">
        <v>384</v>
      </c>
      <c r="R276" s="4">
        <f t="shared" si="4"/>
        <v>384</v>
      </c>
    </row>
    <row r="277" spans="1:18" s="8" customFormat="1" ht="90" customHeight="1" x14ac:dyDescent="0.25">
      <c r="A277" s="6"/>
      <c r="B277" s="2" t="s">
        <v>863</v>
      </c>
      <c r="C277" s="2" t="s">
        <v>206</v>
      </c>
      <c r="D277" s="2" t="s">
        <v>856</v>
      </c>
      <c r="E277" s="2" t="s">
        <v>860</v>
      </c>
      <c r="F277" s="2" t="s">
        <v>861</v>
      </c>
      <c r="G277" s="2" t="s">
        <v>858</v>
      </c>
      <c r="H277" s="2" t="s">
        <v>694</v>
      </c>
      <c r="I277" s="2" t="s">
        <v>697</v>
      </c>
      <c r="J277" s="2" t="s">
        <v>715</v>
      </c>
      <c r="K277" s="2" t="s">
        <v>549</v>
      </c>
      <c r="L277" s="7">
        <v>2</v>
      </c>
      <c r="M277" s="3" t="s">
        <v>570</v>
      </c>
      <c r="N277" s="3" t="s">
        <v>752</v>
      </c>
      <c r="O277" s="3" t="s">
        <v>632</v>
      </c>
      <c r="P277" s="3" t="s">
        <v>650</v>
      </c>
      <c r="Q277" s="4">
        <v>384</v>
      </c>
      <c r="R277" s="4">
        <f t="shared" si="4"/>
        <v>768</v>
      </c>
    </row>
    <row r="278" spans="1:18" s="8" customFormat="1" ht="90" customHeight="1" x14ac:dyDescent="0.25">
      <c r="A278" s="6"/>
      <c r="B278" s="2" t="s">
        <v>864</v>
      </c>
      <c r="C278" s="2" t="s">
        <v>206</v>
      </c>
      <c r="D278" s="2" t="s">
        <v>856</v>
      </c>
      <c r="E278" s="2" t="s">
        <v>860</v>
      </c>
      <c r="F278" s="2" t="s">
        <v>861</v>
      </c>
      <c r="G278" s="2" t="s">
        <v>858</v>
      </c>
      <c r="H278" s="2" t="s">
        <v>694</v>
      </c>
      <c r="I278" s="2" t="s">
        <v>697</v>
      </c>
      <c r="J278" s="2" t="s">
        <v>715</v>
      </c>
      <c r="K278" s="2" t="s">
        <v>553</v>
      </c>
      <c r="L278" s="7">
        <v>1</v>
      </c>
      <c r="M278" s="3" t="s">
        <v>570</v>
      </c>
      <c r="N278" s="3" t="s">
        <v>752</v>
      </c>
      <c r="O278" s="3" t="s">
        <v>632</v>
      </c>
      <c r="P278" s="3" t="s">
        <v>650</v>
      </c>
      <c r="Q278" s="4">
        <v>384</v>
      </c>
      <c r="R278" s="4">
        <f t="shared" si="4"/>
        <v>384</v>
      </c>
    </row>
    <row r="279" spans="1:18" s="8" customFormat="1" ht="90" customHeight="1" x14ac:dyDescent="0.25">
      <c r="A279" s="6"/>
      <c r="B279" s="2" t="s">
        <v>865</v>
      </c>
      <c r="C279" s="2" t="s">
        <v>206</v>
      </c>
      <c r="D279" s="2" t="s">
        <v>866</v>
      </c>
      <c r="E279" s="2" t="s">
        <v>867</v>
      </c>
      <c r="F279" s="2" t="s">
        <v>868</v>
      </c>
      <c r="G279" s="2" t="s">
        <v>869</v>
      </c>
      <c r="H279" s="2" t="s">
        <v>694</v>
      </c>
      <c r="I279" s="2" t="s">
        <v>697</v>
      </c>
      <c r="J279" s="2" t="s">
        <v>715</v>
      </c>
      <c r="K279" s="2" t="s">
        <v>338</v>
      </c>
      <c r="L279" s="7">
        <v>23</v>
      </c>
      <c r="M279" s="3" t="s">
        <v>570</v>
      </c>
      <c r="N279" s="3" t="s">
        <v>752</v>
      </c>
      <c r="O279" s="3" t="s">
        <v>632</v>
      </c>
      <c r="P279" s="3" t="s">
        <v>650</v>
      </c>
      <c r="Q279" s="4">
        <v>504</v>
      </c>
      <c r="R279" s="4">
        <f t="shared" si="4"/>
        <v>11592</v>
      </c>
    </row>
    <row r="280" spans="1:18" s="8" customFormat="1" ht="90" customHeight="1" x14ac:dyDescent="0.25">
      <c r="A280" s="6"/>
      <c r="B280" s="2" t="s">
        <v>870</v>
      </c>
      <c r="C280" s="2" t="s">
        <v>206</v>
      </c>
      <c r="D280" s="2" t="s">
        <v>866</v>
      </c>
      <c r="E280" s="2" t="s">
        <v>867</v>
      </c>
      <c r="F280" s="2" t="s">
        <v>868</v>
      </c>
      <c r="G280" s="2" t="s">
        <v>869</v>
      </c>
      <c r="H280" s="2" t="s">
        <v>694</v>
      </c>
      <c r="I280" s="2" t="s">
        <v>697</v>
      </c>
      <c r="J280" s="2" t="s">
        <v>715</v>
      </c>
      <c r="K280" s="2" t="s">
        <v>559</v>
      </c>
      <c r="L280" s="7">
        <v>13</v>
      </c>
      <c r="M280" s="3" t="s">
        <v>570</v>
      </c>
      <c r="N280" s="3" t="s">
        <v>752</v>
      </c>
      <c r="O280" s="3" t="s">
        <v>632</v>
      </c>
      <c r="P280" s="3" t="s">
        <v>650</v>
      </c>
      <c r="Q280" s="4">
        <v>504</v>
      </c>
      <c r="R280" s="4">
        <f t="shared" si="4"/>
        <v>6552</v>
      </c>
    </row>
    <row r="281" spans="1:18" s="8" customFormat="1" ht="90" customHeight="1" x14ac:dyDescent="0.25">
      <c r="A281" s="6"/>
      <c r="B281" s="2" t="s">
        <v>871</v>
      </c>
      <c r="C281" s="2" t="s">
        <v>206</v>
      </c>
      <c r="D281" s="2" t="s">
        <v>866</v>
      </c>
      <c r="E281" s="2" t="s">
        <v>867</v>
      </c>
      <c r="F281" s="2" t="s">
        <v>868</v>
      </c>
      <c r="G281" s="2" t="s">
        <v>869</v>
      </c>
      <c r="H281" s="2" t="s">
        <v>694</v>
      </c>
      <c r="I281" s="2" t="s">
        <v>697</v>
      </c>
      <c r="J281" s="2" t="s">
        <v>715</v>
      </c>
      <c r="K281" s="2" t="s">
        <v>560</v>
      </c>
      <c r="L281" s="7">
        <v>18</v>
      </c>
      <c r="M281" s="3" t="s">
        <v>570</v>
      </c>
      <c r="N281" s="3" t="s">
        <v>752</v>
      </c>
      <c r="O281" s="3" t="s">
        <v>632</v>
      </c>
      <c r="P281" s="3" t="s">
        <v>650</v>
      </c>
      <c r="Q281" s="4">
        <v>504</v>
      </c>
      <c r="R281" s="4">
        <f t="shared" si="4"/>
        <v>9072</v>
      </c>
    </row>
    <row r="282" spans="1:18" s="8" customFormat="1" ht="90" customHeight="1" x14ac:dyDescent="0.25">
      <c r="A282" s="6"/>
      <c r="B282" s="2" t="s">
        <v>872</v>
      </c>
      <c r="C282" s="2" t="s">
        <v>206</v>
      </c>
      <c r="D282" s="2" t="s">
        <v>866</v>
      </c>
      <c r="E282" s="2" t="s">
        <v>867</v>
      </c>
      <c r="F282" s="2" t="s">
        <v>868</v>
      </c>
      <c r="G282" s="2" t="s">
        <v>869</v>
      </c>
      <c r="H282" s="2" t="s">
        <v>694</v>
      </c>
      <c r="I282" s="2" t="s">
        <v>697</v>
      </c>
      <c r="J282" s="2" t="s">
        <v>715</v>
      </c>
      <c r="K282" s="2" t="s">
        <v>555</v>
      </c>
      <c r="L282" s="7">
        <v>2</v>
      </c>
      <c r="M282" s="3" t="s">
        <v>570</v>
      </c>
      <c r="N282" s="3" t="s">
        <v>752</v>
      </c>
      <c r="O282" s="3" t="s">
        <v>632</v>
      </c>
      <c r="P282" s="3" t="s">
        <v>650</v>
      </c>
      <c r="Q282" s="4">
        <v>504</v>
      </c>
      <c r="R282" s="4">
        <f t="shared" si="4"/>
        <v>1008</v>
      </c>
    </row>
    <row r="283" spans="1:18" s="8" customFormat="1" ht="90" customHeight="1" x14ac:dyDescent="0.25">
      <c r="A283" s="6"/>
      <c r="B283" s="2" t="s">
        <v>873</v>
      </c>
      <c r="C283" s="2" t="s">
        <v>206</v>
      </c>
      <c r="D283" s="2" t="s">
        <v>874</v>
      </c>
      <c r="E283" s="2" t="s">
        <v>860</v>
      </c>
      <c r="F283" s="2" t="s">
        <v>861</v>
      </c>
      <c r="G283" s="2" t="s">
        <v>875</v>
      </c>
      <c r="H283" s="2" t="s">
        <v>694</v>
      </c>
      <c r="I283" s="2" t="s">
        <v>697</v>
      </c>
      <c r="J283" s="2" t="s">
        <v>715</v>
      </c>
      <c r="K283" s="2" t="s">
        <v>338</v>
      </c>
      <c r="L283" s="7">
        <v>24</v>
      </c>
      <c r="M283" s="3" t="s">
        <v>570</v>
      </c>
      <c r="N283" s="3" t="s">
        <v>752</v>
      </c>
      <c r="O283" s="3" t="s">
        <v>632</v>
      </c>
      <c r="P283" s="3" t="s">
        <v>650</v>
      </c>
      <c r="Q283" s="4">
        <v>468</v>
      </c>
      <c r="R283" s="4">
        <f t="shared" si="4"/>
        <v>11232</v>
      </c>
    </row>
    <row r="284" spans="1:18" s="8" customFormat="1" ht="90" customHeight="1" x14ac:dyDescent="0.25">
      <c r="A284" s="6"/>
      <c r="B284" s="2" t="s">
        <v>876</v>
      </c>
      <c r="C284" s="2" t="s">
        <v>206</v>
      </c>
      <c r="D284" s="2" t="s">
        <v>874</v>
      </c>
      <c r="E284" s="2" t="s">
        <v>860</v>
      </c>
      <c r="F284" s="2" t="s">
        <v>861</v>
      </c>
      <c r="G284" s="2" t="s">
        <v>875</v>
      </c>
      <c r="H284" s="2" t="s">
        <v>694</v>
      </c>
      <c r="I284" s="2" t="s">
        <v>697</v>
      </c>
      <c r="J284" s="2" t="s">
        <v>715</v>
      </c>
      <c r="K284" s="2" t="s">
        <v>559</v>
      </c>
      <c r="L284" s="7">
        <v>2</v>
      </c>
      <c r="M284" s="3" t="s">
        <v>570</v>
      </c>
      <c r="N284" s="3" t="s">
        <v>752</v>
      </c>
      <c r="O284" s="3" t="s">
        <v>632</v>
      </c>
      <c r="P284" s="3" t="s">
        <v>650</v>
      </c>
      <c r="Q284" s="4">
        <v>468</v>
      </c>
      <c r="R284" s="4">
        <f t="shared" si="4"/>
        <v>936</v>
      </c>
    </row>
    <row r="285" spans="1:18" s="8" customFormat="1" ht="90" customHeight="1" x14ac:dyDescent="0.25">
      <c r="A285" s="6"/>
      <c r="B285" s="2" t="s">
        <v>877</v>
      </c>
      <c r="C285" s="2" t="s">
        <v>206</v>
      </c>
      <c r="D285" s="2" t="s">
        <v>874</v>
      </c>
      <c r="E285" s="2" t="s">
        <v>860</v>
      </c>
      <c r="F285" s="2" t="s">
        <v>861</v>
      </c>
      <c r="G285" s="2" t="s">
        <v>875</v>
      </c>
      <c r="H285" s="2" t="s">
        <v>694</v>
      </c>
      <c r="I285" s="2" t="s">
        <v>697</v>
      </c>
      <c r="J285" s="2" t="s">
        <v>715</v>
      </c>
      <c r="K285" s="2" t="s">
        <v>560</v>
      </c>
      <c r="L285" s="7">
        <v>9</v>
      </c>
      <c r="M285" s="3" t="s">
        <v>570</v>
      </c>
      <c r="N285" s="3" t="s">
        <v>752</v>
      </c>
      <c r="O285" s="3" t="s">
        <v>632</v>
      </c>
      <c r="P285" s="3" t="s">
        <v>650</v>
      </c>
      <c r="Q285" s="4">
        <v>468</v>
      </c>
      <c r="R285" s="4">
        <f t="shared" si="4"/>
        <v>4212</v>
      </c>
    </row>
    <row r="286" spans="1:18" s="8" customFormat="1" ht="90" customHeight="1" x14ac:dyDescent="0.25">
      <c r="A286" s="6"/>
      <c r="B286" s="2" t="s">
        <v>878</v>
      </c>
      <c r="C286" s="2" t="s">
        <v>206</v>
      </c>
      <c r="D286" s="2" t="s">
        <v>879</v>
      </c>
      <c r="E286" s="2" t="s">
        <v>880</v>
      </c>
      <c r="F286" s="2" t="s">
        <v>881</v>
      </c>
      <c r="G286" s="2" t="s">
        <v>882</v>
      </c>
      <c r="H286" s="2" t="s">
        <v>694</v>
      </c>
      <c r="I286" s="2" t="s">
        <v>697</v>
      </c>
      <c r="J286" s="2" t="s">
        <v>715</v>
      </c>
      <c r="K286" s="2" t="s">
        <v>338</v>
      </c>
      <c r="L286" s="7">
        <v>55</v>
      </c>
      <c r="M286" s="3" t="s">
        <v>570</v>
      </c>
      <c r="N286" s="3" t="s">
        <v>883</v>
      </c>
      <c r="O286" s="3" t="s">
        <v>632</v>
      </c>
      <c r="P286" s="3" t="s">
        <v>650</v>
      </c>
      <c r="Q286" s="4">
        <v>348</v>
      </c>
      <c r="R286" s="4">
        <f t="shared" si="4"/>
        <v>19140</v>
      </c>
    </row>
    <row r="287" spans="1:18" s="8" customFormat="1" ht="90" customHeight="1" x14ac:dyDescent="0.25">
      <c r="A287" s="6"/>
      <c r="B287" s="2" t="s">
        <v>884</v>
      </c>
      <c r="C287" s="2" t="s">
        <v>206</v>
      </c>
      <c r="D287" s="2" t="s">
        <v>879</v>
      </c>
      <c r="E287" s="2" t="s">
        <v>880</v>
      </c>
      <c r="F287" s="2" t="s">
        <v>881</v>
      </c>
      <c r="G287" s="2" t="s">
        <v>882</v>
      </c>
      <c r="H287" s="2" t="s">
        <v>694</v>
      </c>
      <c r="I287" s="2" t="s">
        <v>697</v>
      </c>
      <c r="J287" s="2" t="s">
        <v>715</v>
      </c>
      <c r="K287" s="2" t="s">
        <v>559</v>
      </c>
      <c r="L287" s="7">
        <v>28</v>
      </c>
      <c r="M287" s="3" t="s">
        <v>570</v>
      </c>
      <c r="N287" s="3" t="s">
        <v>883</v>
      </c>
      <c r="O287" s="3" t="s">
        <v>632</v>
      </c>
      <c r="P287" s="3" t="s">
        <v>650</v>
      </c>
      <c r="Q287" s="4">
        <v>348</v>
      </c>
      <c r="R287" s="4">
        <f t="shared" si="4"/>
        <v>9744</v>
      </c>
    </row>
    <row r="288" spans="1:18" s="8" customFormat="1" ht="90" customHeight="1" x14ac:dyDescent="0.25">
      <c r="A288" s="6"/>
      <c r="B288" s="2" t="s">
        <v>885</v>
      </c>
      <c r="C288" s="2" t="s">
        <v>206</v>
      </c>
      <c r="D288" s="2" t="s">
        <v>879</v>
      </c>
      <c r="E288" s="2" t="s">
        <v>880</v>
      </c>
      <c r="F288" s="2" t="s">
        <v>881</v>
      </c>
      <c r="G288" s="2" t="s">
        <v>882</v>
      </c>
      <c r="H288" s="2" t="s">
        <v>694</v>
      </c>
      <c r="I288" s="2" t="s">
        <v>697</v>
      </c>
      <c r="J288" s="2" t="s">
        <v>715</v>
      </c>
      <c r="K288" s="2" t="s">
        <v>560</v>
      </c>
      <c r="L288" s="7">
        <v>31</v>
      </c>
      <c r="M288" s="3" t="s">
        <v>570</v>
      </c>
      <c r="N288" s="3" t="s">
        <v>883</v>
      </c>
      <c r="O288" s="3" t="s">
        <v>632</v>
      </c>
      <c r="P288" s="3" t="s">
        <v>650</v>
      </c>
      <c r="Q288" s="4">
        <v>348</v>
      </c>
      <c r="R288" s="4">
        <f t="shared" si="4"/>
        <v>10788</v>
      </c>
    </row>
    <row r="289" spans="1:18" s="8" customFormat="1" ht="90" customHeight="1" x14ac:dyDescent="0.25">
      <c r="A289" s="6"/>
      <c r="B289" s="2" t="s">
        <v>886</v>
      </c>
      <c r="C289" s="2" t="s">
        <v>206</v>
      </c>
      <c r="D289" s="2" t="s">
        <v>879</v>
      </c>
      <c r="E289" s="2" t="s">
        <v>880</v>
      </c>
      <c r="F289" s="2" t="s">
        <v>881</v>
      </c>
      <c r="G289" s="2" t="s">
        <v>882</v>
      </c>
      <c r="H289" s="2" t="s">
        <v>694</v>
      </c>
      <c r="I289" s="2" t="s">
        <v>697</v>
      </c>
      <c r="J289" s="2" t="s">
        <v>715</v>
      </c>
      <c r="K289" s="2" t="s">
        <v>555</v>
      </c>
      <c r="L289" s="7">
        <v>6</v>
      </c>
      <c r="M289" s="3" t="s">
        <v>570</v>
      </c>
      <c r="N289" s="3" t="s">
        <v>883</v>
      </c>
      <c r="O289" s="3" t="s">
        <v>632</v>
      </c>
      <c r="P289" s="3" t="s">
        <v>650</v>
      </c>
      <c r="Q289" s="4">
        <v>348</v>
      </c>
      <c r="R289" s="4">
        <f t="shared" si="4"/>
        <v>2088</v>
      </c>
    </row>
    <row r="290" spans="1:18" s="8" customFormat="1" ht="90" customHeight="1" x14ac:dyDescent="0.25">
      <c r="A290" s="6"/>
      <c r="B290" s="2" t="s">
        <v>887</v>
      </c>
      <c r="C290" s="2" t="s">
        <v>206</v>
      </c>
      <c r="D290" s="2" t="s">
        <v>888</v>
      </c>
      <c r="E290" s="2" t="s">
        <v>377</v>
      </c>
      <c r="F290" s="2" t="s">
        <v>425</v>
      </c>
      <c r="G290" s="2" t="s">
        <v>889</v>
      </c>
      <c r="H290" s="2" t="s">
        <v>694</v>
      </c>
      <c r="I290" s="2" t="s">
        <v>697</v>
      </c>
      <c r="J290" s="2" t="s">
        <v>715</v>
      </c>
      <c r="K290" s="2" t="s">
        <v>338</v>
      </c>
      <c r="L290" s="7">
        <v>6</v>
      </c>
      <c r="M290" s="3" t="s">
        <v>570</v>
      </c>
      <c r="N290" s="3" t="s">
        <v>752</v>
      </c>
      <c r="O290" s="3" t="s">
        <v>632</v>
      </c>
      <c r="P290" s="3" t="s">
        <v>650</v>
      </c>
      <c r="Q290" s="4">
        <v>660</v>
      </c>
      <c r="R290" s="4">
        <f t="shared" si="4"/>
        <v>3960</v>
      </c>
    </row>
    <row r="291" spans="1:18" s="8" customFormat="1" ht="90" customHeight="1" x14ac:dyDescent="0.25">
      <c r="A291" s="6"/>
      <c r="B291" s="2" t="s">
        <v>890</v>
      </c>
      <c r="C291" s="2" t="s">
        <v>206</v>
      </c>
      <c r="D291" s="2" t="s">
        <v>891</v>
      </c>
      <c r="E291" s="2" t="s">
        <v>867</v>
      </c>
      <c r="F291" s="2" t="s">
        <v>868</v>
      </c>
      <c r="G291" s="2" t="s">
        <v>892</v>
      </c>
      <c r="H291" s="2" t="s">
        <v>694</v>
      </c>
      <c r="I291" s="2" t="s">
        <v>697</v>
      </c>
      <c r="J291" s="2" t="s">
        <v>715</v>
      </c>
      <c r="K291" s="2" t="s">
        <v>338</v>
      </c>
      <c r="L291" s="7">
        <v>39</v>
      </c>
      <c r="M291" s="3" t="s">
        <v>570</v>
      </c>
      <c r="N291" s="3" t="s">
        <v>752</v>
      </c>
      <c r="O291" s="3" t="s">
        <v>632</v>
      </c>
      <c r="P291" s="3" t="s">
        <v>650</v>
      </c>
      <c r="Q291" s="4">
        <v>540</v>
      </c>
      <c r="R291" s="4">
        <f t="shared" si="4"/>
        <v>21060</v>
      </c>
    </row>
    <row r="292" spans="1:18" s="8" customFormat="1" ht="90" customHeight="1" x14ac:dyDescent="0.25">
      <c r="A292" s="6"/>
      <c r="B292" s="2" t="s">
        <v>893</v>
      </c>
      <c r="C292" s="2" t="s">
        <v>206</v>
      </c>
      <c r="D292" s="2" t="s">
        <v>891</v>
      </c>
      <c r="E292" s="2" t="s">
        <v>867</v>
      </c>
      <c r="F292" s="2" t="s">
        <v>868</v>
      </c>
      <c r="G292" s="2" t="s">
        <v>892</v>
      </c>
      <c r="H292" s="2" t="s">
        <v>694</v>
      </c>
      <c r="I292" s="2" t="s">
        <v>697</v>
      </c>
      <c r="J292" s="2" t="s">
        <v>715</v>
      </c>
      <c r="K292" s="2" t="s">
        <v>559</v>
      </c>
      <c r="L292" s="7">
        <v>13</v>
      </c>
      <c r="M292" s="3" t="s">
        <v>570</v>
      </c>
      <c r="N292" s="3" t="s">
        <v>752</v>
      </c>
      <c r="O292" s="3" t="s">
        <v>632</v>
      </c>
      <c r="P292" s="3" t="s">
        <v>650</v>
      </c>
      <c r="Q292" s="4">
        <v>540</v>
      </c>
      <c r="R292" s="4">
        <f t="shared" si="4"/>
        <v>7020</v>
      </c>
    </row>
    <row r="293" spans="1:18" s="8" customFormat="1" ht="90" customHeight="1" x14ac:dyDescent="0.25">
      <c r="A293" s="6"/>
      <c r="B293" s="2" t="s">
        <v>894</v>
      </c>
      <c r="C293" s="2" t="s">
        <v>206</v>
      </c>
      <c r="D293" s="2" t="s">
        <v>891</v>
      </c>
      <c r="E293" s="2" t="s">
        <v>867</v>
      </c>
      <c r="F293" s="2" t="s">
        <v>868</v>
      </c>
      <c r="G293" s="2" t="s">
        <v>892</v>
      </c>
      <c r="H293" s="2" t="s">
        <v>694</v>
      </c>
      <c r="I293" s="2" t="s">
        <v>697</v>
      </c>
      <c r="J293" s="2" t="s">
        <v>715</v>
      </c>
      <c r="K293" s="2" t="s">
        <v>560</v>
      </c>
      <c r="L293" s="7">
        <v>22</v>
      </c>
      <c r="M293" s="3" t="s">
        <v>570</v>
      </c>
      <c r="N293" s="3" t="s">
        <v>752</v>
      </c>
      <c r="O293" s="3" t="s">
        <v>632</v>
      </c>
      <c r="P293" s="3" t="s">
        <v>650</v>
      </c>
      <c r="Q293" s="4">
        <v>540</v>
      </c>
      <c r="R293" s="4">
        <f t="shared" si="4"/>
        <v>11880</v>
      </c>
    </row>
    <row r="294" spans="1:18" s="8" customFormat="1" ht="90" customHeight="1" x14ac:dyDescent="0.25">
      <c r="A294" s="6"/>
      <c r="B294" s="2" t="s">
        <v>895</v>
      </c>
      <c r="C294" s="2" t="s">
        <v>206</v>
      </c>
      <c r="D294" s="2" t="s">
        <v>896</v>
      </c>
      <c r="E294" s="2" t="s">
        <v>897</v>
      </c>
      <c r="F294" s="2" t="s">
        <v>898</v>
      </c>
      <c r="G294" s="2" t="s">
        <v>899</v>
      </c>
      <c r="H294" s="2" t="s">
        <v>694</v>
      </c>
      <c r="I294" s="2" t="s">
        <v>697</v>
      </c>
      <c r="J294" s="2" t="s">
        <v>715</v>
      </c>
      <c r="K294" s="2" t="s">
        <v>338</v>
      </c>
      <c r="L294" s="7">
        <v>11</v>
      </c>
      <c r="M294" s="3" t="s">
        <v>570</v>
      </c>
      <c r="N294" s="3" t="s">
        <v>752</v>
      </c>
      <c r="O294" s="3" t="s">
        <v>632</v>
      </c>
      <c r="P294" s="3" t="s">
        <v>650</v>
      </c>
      <c r="Q294" s="4">
        <v>564</v>
      </c>
      <c r="R294" s="4">
        <f t="shared" si="4"/>
        <v>6204</v>
      </c>
    </row>
    <row r="295" spans="1:18" s="8" customFormat="1" ht="90" customHeight="1" x14ac:dyDescent="0.25">
      <c r="A295" s="6"/>
      <c r="B295" s="2" t="s">
        <v>900</v>
      </c>
      <c r="C295" s="2" t="s">
        <v>206</v>
      </c>
      <c r="D295" s="2" t="s">
        <v>901</v>
      </c>
      <c r="E295" s="2" t="s">
        <v>860</v>
      </c>
      <c r="F295" s="2" t="s">
        <v>861</v>
      </c>
      <c r="G295" s="2" t="s">
        <v>902</v>
      </c>
      <c r="H295" s="2" t="s">
        <v>694</v>
      </c>
      <c r="I295" s="2" t="s">
        <v>697</v>
      </c>
      <c r="J295" s="2" t="s">
        <v>715</v>
      </c>
      <c r="K295" s="2" t="s">
        <v>338</v>
      </c>
      <c r="L295" s="7">
        <v>3</v>
      </c>
      <c r="M295" s="3" t="s">
        <v>570</v>
      </c>
      <c r="N295" s="3" t="s">
        <v>752</v>
      </c>
      <c r="O295" s="3" t="s">
        <v>632</v>
      </c>
      <c r="P295" s="3" t="s">
        <v>650</v>
      </c>
      <c r="Q295" s="4">
        <v>420</v>
      </c>
      <c r="R295" s="4">
        <f t="shared" si="4"/>
        <v>1260</v>
      </c>
    </row>
    <row r="296" spans="1:18" s="8" customFormat="1" ht="90" customHeight="1" x14ac:dyDescent="0.25">
      <c r="A296" s="6"/>
      <c r="B296" s="2" t="s">
        <v>903</v>
      </c>
      <c r="C296" s="2" t="s">
        <v>206</v>
      </c>
      <c r="D296" s="2" t="s">
        <v>904</v>
      </c>
      <c r="E296" s="2" t="s">
        <v>860</v>
      </c>
      <c r="F296" s="2" t="s">
        <v>861</v>
      </c>
      <c r="G296" s="2" t="s">
        <v>905</v>
      </c>
      <c r="H296" s="2" t="s">
        <v>694</v>
      </c>
      <c r="I296" s="2" t="s">
        <v>697</v>
      </c>
      <c r="J296" s="2" t="s">
        <v>701</v>
      </c>
      <c r="K296" s="2" t="s">
        <v>552</v>
      </c>
      <c r="L296" s="7">
        <v>7</v>
      </c>
      <c r="M296" s="3" t="s">
        <v>570</v>
      </c>
      <c r="N296" s="3" t="s">
        <v>752</v>
      </c>
      <c r="O296" s="3" t="s">
        <v>632</v>
      </c>
      <c r="P296" s="3" t="s">
        <v>662</v>
      </c>
      <c r="Q296" s="4">
        <v>660</v>
      </c>
      <c r="R296" s="4">
        <f t="shared" si="4"/>
        <v>4620</v>
      </c>
    </row>
    <row r="297" spans="1:18" s="8" customFormat="1" ht="90" customHeight="1" x14ac:dyDescent="0.25">
      <c r="A297" s="6"/>
      <c r="B297" s="2" t="s">
        <v>906</v>
      </c>
      <c r="C297" s="2" t="s">
        <v>206</v>
      </c>
      <c r="D297" s="2" t="s">
        <v>904</v>
      </c>
      <c r="E297" s="2" t="s">
        <v>860</v>
      </c>
      <c r="F297" s="2" t="s">
        <v>861</v>
      </c>
      <c r="G297" s="2" t="s">
        <v>905</v>
      </c>
      <c r="H297" s="2" t="s">
        <v>694</v>
      </c>
      <c r="I297" s="2" t="s">
        <v>697</v>
      </c>
      <c r="J297" s="2" t="s">
        <v>701</v>
      </c>
      <c r="K297" s="2" t="s">
        <v>550</v>
      </c>
      <c r="L297" s="7">
        <v>12</v>
      </c>
      <c r="M297" s="3" t="s">
        <v>570</v>
      </c>
      <c r="N297" s="3" t="s">
        <v>752</v>
      </c>
      <c r="O297" s="3" t="s">
        <v>632</v>
      </c>
      <c r="P297" s="3" t="s">
        <v>662</v>
      </c>
      <c r="Q297" s="4">
        <v>660</v>
      </c>
      <c r="R297" s="4">
        <f t="shared" si="4"/>
        <v>7920</v>
      </c>
    </row>
    <row r="298" spans="1:18" s="8" customFormat="1" ht="90" customHeight="1" x14ac:dyDescent="0.25">
      <c r="A298" s="6"/>
      <c r="B298" s="2" t="s">
        <v>907</v>
      </c>
      <c r="C298" s="2" t="s">
        <v>206</v>
      </c>
      <c r="D298" s="2" t="s">
        <v>904</v>
      </c>
      <c r="E298" s="2" t="s">
        <v>860</v>
      </c>
      <c r="F298" s="2" t="s">
        <v>861</v>
      </c>
      <c r="G298" s="2" t="s">
        <v>905</v>
      </c>
      <c r="H298" s="2" t="s">
        <v>694</v>
      </c>
      <c r="I298" s="2" t="s">
        <v>697</v>
      </c>
      <c r="J298" s="2" t="s">
        <v>701</v>
      </c>
      <c r="K298" s="2" t="s">
        <v>549</v>
      </c>
      <c r="L298" s="7">
        <v>6</v>
      </c>
      <c r="M298" s="3" t="s">
        <v>570</v>
      </c>
      <c r="N298" s="3" t="s">
        <v>752</v>
      </c>
      <c r="O298" s="3" t="s">
        <v>632</v>
      </c>
      <c r="P298" s="3" t="s">
        <v>662</v>
      </c>
      <c r="Q298" s="4">
        <v>660</v>
      </c>
      <c r="R298" s="4">
        <f t="shared" si="4"/>
        <v>3960</v>
      </c>
    </row>
    <row r="299" spans="1:18" s="8" customFormat="1" ht="90" customHeight="1" x14ac:dyDescent="0.25">
      <c r="A299" s="6"/>
      <c r="B299" s="2" t="s">
        <v>908</v>
      </c>
      <c r="C299" s="2" t="s">
        <v>206</v>
      </c>
      <c r="D299" s="2" t="s">
        <v>909</v>
      </c>
      <c r="E299" s="2" t="s">
        <v>851</v>
      </c>
      <c r="F299" s="2" t="s">
        <v>852</v>
      </c>
      <c r="G299" s="2" t="s">
        <v>910</v>
      </c>
      <c r="H299" s="2" t="s">
        <v>694</v>
      </c>
      <c r="I299" s="2" t="s">
        <v>697</v>
      </c>
      <c r="J299" s="2" t="s">
        <v>703</v>
      </c>
      <c r="K299" s="2" t="s">
        <v>364</v>
      </c>
      <c r="L299" s="7">
        <v>10</v>
      </c>
      <c r="M299" s="3" t="s">
        <v>574</v>
      </c>
      <c r="N299" s="3" t="s">
        <v>854</v>
      </c>
      <c r="O299" s="3" t="s">
        <v>632</v>
      </c>
      <c r="P299" s="3" t="s">
        <v>647</v>
      </c>
      <c r="Q299" s="4">
        <v>324</v>
      </c>
      <c r="R299" s="4">
        <f t="shared" si="4"/>
        <v>3240</v>
      </c>
    </row>
    <row r="300" spans="1:18" s="8" customFormat="1" ht="90" customHeight="1" x14ac:dyDescent="0.25">
      <c r="A300" s="6"/>
      <c r="B300" s="2" t="s">
        <v>911</v>
      </c>
      <c r="C300" s="2" t="s">
        <v>206</v>
      </c>
      <c r="D300" s="2" t="s">
        <v>909</v>
      </c>
      <c r="E300" s="2" t="s">
        <v>851</v>
      </c>
      <c r="F300" s="2" t="s">
        <v>852</v>
      </c>
      <c r="G300" s="2" t="s">
        <v>910</v>
      </c>
      <c r="H300" s="2" t="s">
        <v>694</v>
      </c>
      <c r="I300" s="2" t="s">
        <v>697</v>
      </c>
      <c r="J300" s="2" t="s">
        <v>703</v>
      </c>
      <c r="K300" s="2" t="s">
        <v>338</v>
      </c>
      <c r="L300" s="7">
        <v>31</v>
      </c>
      <c r="M300" s="3" t="s">
        <v>574</v>
      </c>
      <c r="N300" s="3" t="s">
        <v>854</v>
      </c>
      <c r="O300" s="3" t="s">
        <v>632</v>
      </c>
      <c r="P300" s="3" t="s">
        <v>647</v>
      </c>
      <c r="Q300" s="4">
        <v>324</v>
      </c>
      <c r="R300" s="4">
        <f t="shared" si="4"/>
        <v>10044</v>
      </c>
    </row>
    <row r="301" spans="1:18" s="8" customFormat="1" ht="90" customHeight="1" x14ac:dyDescent="0.25">
      <c r="A301" s="6"/>
      <c r="B301" s="2" t="s">
        <v>912</v>
      </c>
      <c r="C301" s="2" t="s">
        <v>206</v>
      </c>
      <c r="D301" s="2" t="s">
        <v>909</v>
      </c>
      <c r="E301" s="2" t="s">
        <v>851</v>
      </c>
      <c r="F301" s="2" t="s">
        <v>852</v>
      </c>
      <c r="G301" s="2" t="s">
        <v>910</v>
      </c>
      <c r="H301" s="2" t="s">
        <v>694</v>
      </c>
      <c r="I301" s="2" t="s">
        <v>697</v>
      </c>
      <c r="J301" s="2" t="s">
        <v>703</v>
      </c>
      <c r="K301" s="2" t="s">
        <v>559</v>
      </c>
      <c r="L301" s="7">
        <v>33</v>
      </c>
      <c r="M301" s="3" t="s">
        <v>574</v>
      </c>
      <c r="N301" s="3" t="s">
        <v>854</v>
      </c>
      <c r="O301" s="3" t="s">
        <v>632</v>
      </c>
      <c r="P301" s="3" t="s">
        <v>647</v>
      </c>
      <c r="Q301" s="4">
        <v>324</v>
      </c>
      <c r="R301" s="4">
        <f t="shared" si="4"/>
        <v>10692</v>
      </c>
    </row>
    <row r="302" spans="1:18" s="8" customFormat="1" ht="90" customHeight="1" x14ac:dyDescent="0.25">
      <c r="A302" s="6"/>
      <c r="B302" s="2" t="s">
        <v>913</v>
      </c>
      <c r="C302" s="2" t="s">
        <v>206</v>
      </c>
      <c r="D302" s="2" t="s">
        <v>909</v>
      </c>
      <c r="E302" s="2" t="s">
        <v>851</v>
      </c>
      <c r="F302" s="2" t="s">
        <v>852</v>
      </c>
      <c r="G302" s="2" t="s">
        <v>910</v>
      </c>
      <c r="H302" s="2" t="s">
        <v>694</v>
      </c>
      <c r="I302" s="2" t="s">
        <v>697</v>
      </c>
      <c r="J302" s="2" t="s">
        <v>703</v>
      </c>
      <c r="K302" s="2" t="s">
        <v>560</v>
      </c>
      <c r="L302" s="7">
        <v>20</v>
      </c>
      <c r="M302" s="3" t="s">
        <v>574</v>
      </c>
      <c r="N302" s="3" t="s">
        <v>854</v>
      </c>
      <c r="O302" s="3" t="s">
        <v>632</v>
      </c>
      <c r="P302" s="3" t="s">
        <v>647</v>
      </c>
      <c r="Q302" s="4">
        <v>324</v>
      </c>
      <c r="R302" s="4">
        <f t="shared" si="4"/>
        <v>6480</v>
      </c>
    </row>
    <row r="303" spans="1:18" s="8" customFormat="1" ht="90" customHeight="1" x14ac:dyDescent="0.25">
      <c r="A303" s="6"/>
      <c r="B303" s="2" t="s">
        <v>914</v>
      </c>
      <c r="C303" s="2" t="s">
        <v>206</v>
      </c>
      <c r="D303" s="2" t="s">
        <v>915</v>
      </c>
      <c r="E303" s="2" t="s">
        <v>916</v>
      </c>
      <c r="F303" s="2" t="s">
        <v>917</v>
      </c>
      <c r="G303" s="2" t="s">
        <v>918</v>
      </c>
      <c r="H303" s="2" t="s">
        <v>694</v>
      </c>
      <c r="I303" s="2" t="s">
        <v>697</v>
      </c>
      <c r="J303" s="2" t="s">
        <v>710</v>
      </c>
      <c r="K303" s="2" t="s">
        <v>553</v>
      </c>
      <c r="L303" s="7">
        <v>7</v>
      </c>
      <c r="M303" s="3" t="s">
        <v>574</v>
      </c>
      <c r="N303" s="3" t="s">
        <v>752</v>
      </c>
      <c r="O303" s="3" t="s">
        <v>632</v>
      </c>
      <c r="P303" s="3" t="s">
        <v>919</v>
      </c>
      <c r="Q303" s="4">
        <v>900</v>
      </c>
      <c r="R303" s="4">
        <f t="shared" si="4"/>
        <v>6300</v>
      </c>
    </row>
    <row r="304" spans="1:18" s="8" customFormat="1" ht="90" customHeight="1" x14ac:dyDescent="0.25">
      <c r="A304" s="6"/>
      <c r="B304" s="2" t="s">
        <v>920</v>
      </c>
      <c r="C304" s="2" t="s">
        <v>206</v>
      </c>
      <c r="D304" s="2" t="s">
        <v>921</v>
      </c>
      <c r="E304" s="2" t="s">
        <v>860</v>
      </c>
      <c r="F304" s="2" t="s">
        <v>861</v>
      </c>
      <c r="G304" s="2" t="s">
        <v>922</v>
      </c>
      <c r="H304" s="2" t="s">
        <v>694</v>
      </c>
      <c r="I304" s="2" t="s">
        <v>697</v>
      </c>
      <c r="J304" s="2" t="s">
        <v>710</v>
      </c>
      <c r="K304" s="2" t="s">
        <v>552</v>
      </c>
      <c r="L304" s="7">
        <v>1</v>
      </c>
      <c r="M304" s="3" t="s">
        <v>570</v>
      </c>
      <c r="N304" s="3" t="s">
        <v>752</v>
      </c>
      <c r="O304" s="3" t="s">
        <v>632</v>
      </c>
      <c r="P304" s="3" t="s">
        <v>919</v>
      </c>
      <c r="Q304" s="4">
        <v>828</v>
      </c>
      <c r="R304" s="4">
        <f t="shared" si="4"/>
        <v>828</v>
      </c>
    </row>
    <row r="305" spans="1:18" s="8" customFormat="1" ht="90" customHeight="1" x14ac:dyDescent="0.25">
      <c r="A305" s="6"/>
      <c r="B305" s="2" t="s">
        <v>923</v>
      </c>
      <c r="C305" s="2" t="s">
        <v>206</v>
      </c>
      <c r="D305" s="2" t="s">
        <v>921</v>
      </c>
      <c r="E305" s="2" t="s">
        <v>860</v>
      </c>
      <c r="F305" s="2" t="s">
        <v>861</v>
      </c>
      <c r="G305" s="2" t="s">
        <v>922</v>
      </c>
      <c r="H305" s="2" t="s">
        <v>694</v>
      </c>
      <c r="I305" s="2" t="s">
        <v>697</v>
      </c>
      <c r="J305" s="2" t="s">
        <v>710</v>
      </c>
      <c r="K305" s="2" t="s">
        <v>553</v>
      </c>
      <c r="L305" s="7">
        <v>3</v>
      </c>
      <c r="M305" s="3" t="s">
        <v>570</v>
      </c>
      <c r="N305" s="3" t="s">
        <v>752</v>
      </c>
      <c r="O305" s="3" t="s">
        <v>632</v>
      </c>
      <c r="P305" s="3" t="s">
        <v>919</v>
      </c>
      <c r="Q305" s="4">
        <v>828</v>
      </c>
      <c r="R305" s="4">
        <f t="shared" si="4"/>
        <v>2484</v>
      </c>
    </row>
    <row r="306" spans="1:18" s="8" customFormat="1" ht="90" customHeight="1" x14ac:dyDescent="0.25">
      <c r="A306" s="6"/>
      <c r="B306" s="2" t="s">
        <v>924</v>
      </c>
      <c r="C306" s="2" t="s">
        <v>206</v>
      </c>
      <c r="D306" s="2" t="s">
        <v>925</v>
      </c>
      <c r="E306" s="2" t="s">
        <v>345</v>
      </c>
      <c r="F306" s="2" t="s">
        <v>395</v>
      </c>
      <c r="G306" s="2" t="s">
        <v>926</v>
      </c>
      <c r="H306" s="2" t="s">
        <v>694</v>
      </c>
      <c r="I306" s="2" t="s">
        <v>697</v>
      </c>
      <c r="J306" s="2" t="s">
        <v>927</v>
      </c>
      <c r="K306" s="2" t="s">
        <v>550</v>
      </c>
      <c r="L306" s="7">
        <v>10</v>
      </c>
      <c r="M306" s="3" t="s">
        <v>574</v>
      </c>
      <c r="N306" s="3" t="s">
        <v>928</v>
      </c>
      <c r="O306" s="3" t="s">
        <v>632</v>
      </c>
      <c r="P306" s="3" t="s">
        <v>658</v>
      </c>
      <c r="Q306" s="4">
        <v>1800</v>
      </c>
      <c r="R306" s="4">
        <f t="shared" si="4"/>
        <v>18000</v>
      </c>
    </row>
    <row r="307" spans="1:18" s="8" customFormat="1" ht="90" customHeight="1" x14ac:dyDescent="0.25">
      <c r="A307" s="6"/>
      <c r="B307" s="2" t="s">
        <v>929</v>
      </c>
      <c r="C307" s="2" t="s">
        <v>206</v>
      </c>
      <c r="D307" s="2" t="s">
        <v>925</v>
      </c>
      <c r="E307" s="2" t="s">
        <v>345</v>
      </c>
      <c r="F307" s="2" t="s">
        <v>395</v>
      </c>
      <c r="G307" s="2" t="s">
        <v>926</v>
      </c>
      <c r="H307" s="2" t="s">
        <v>694</v>
      </c>
      <c r="I307" s="2" t="s">
        <v>697</v>
      </c>
      <c r="J307" s="2" t="s">
        <v>927</v>
      </c>
      <c r="K307" s="2" t="s">
        <v>549</v>
      </c>
      <c r="L307" s="7">
        <v>15</v>
      </c>
      <c r="M307" s="3" t="s">
        <v>574</v>
      </c>
      <c r="N307" s="3" t="s">
        <v>928</v>
      </c>
      <c r="O307" s="3" t="s">
        <v>632</v>
      </c>
      <c r="P307" s="3" t="s">
        <v>658</v>
      </c>
      <c r="Q307" s="4">
        <v>1800</v>
      </c>
      <c r="R307" s="4">
        <f t="shared" si="4"/>
        <v>27000</v>
      </c>
    </row>
    <row r="308" spans="1:18" s="8" customFormat="1" ht="90" customHeight="1" x14ac:dyDescent="0.25">
      <c r="A308" s="6"/>
      <c r="B308" s="2" t="s">
        <v>930</v>
      </c>
      <c r="C308" s="2" t="s">
        <v>206</v>
      </c>
      <c r="D308" s="2" t="s">
        <v>925</v>
      </c>
      <c r="E308" s="2" t="s">
        <v>345</v>
      </c>
      <c r="F308" s="2" t="s">
        <v>395</v>
      </c>
      <c r="G308" s="2" t="s">
        <v>926</v>
      </c>
      <c r="H308" s="2" t="s">
        <v>694</v>
      </c>
      <c r="I308" s="2" t="s">
        <v>697</v>
      </c>
      <c r="J308" s="2" t="s">
        <v>927</v>
      </c>
      <c r="K308" s="2" t="s">
        <v>553</v>
      </c>
      <c r="L308" s="7">
        <v>7</v>
      </c>
      <c r="M308" s="3" t="s">
        <v>574</v>
      </c>
      <c r="N308" s="3" t="s">
        <v>928</v>
      </c>
      <c r="O308" s="3" t="s">
        <v>632</v>
      </c>
      <c r="P308" s="3" t="s">
        <v>658</v>
      </c>
      <c r="Q308" s="4">
        <v>1800</v>
      </c>
      <c r="R308" s="4">
        <f t="shared" si="4"/>
        <v>12600</v>
      </c>
    </row>
    <row r="309" spans="1:18" s="8" customFormat="1" ht="90" customHeight="1" x14ac:dyDescent="0.25">
      <c r="A309" s="6"/>
      <c r="B309" s="2" t="s">
        <v>931</v>
      </c>
      <c r="C309" s="2" t="s">
        <v>206</v>
      </c>
      <c r="D309" s="2" t="s">
        <v>932</v>
      </c>
      <c r="E309" s="2" t="s">
        <v>348</v>
      </c>
      <c r="F309" s="2" t="s">
        <v>398</v>
      </c>
      <c r="G309" s="2" t="s">
        <v>933</v>
      </c>
      <c r="H309" s="2" t="s">
        <v>694</v>
      </c>
      <c r="I309" s="2" t="s">
        <v>697</v>
      </c>
      <c r="J309" s="2" t="s">
        <v>710</v>
      </c>
      <c r="K309" s="2" t="s">
        <v>550</v>
      </c>
      <c r="L309" s="7">
        <v>20</v>
      </c>
      <c r="M309" s="3" t="s">
        <v>578</v>
      </c>
      <c r="N309" s="3" t="s">
        <v>752</v>
      </c>
      <c r="O309" s="3" t="s">
        <v>632</v>
      </c>
      <c r="P309" s="3" t="s">
        <v>658</v>
      </c>
      <c r="Q309" s="4">
        <v>948</v>
      </c>
      <c r="R309" s="4">
        <f t="shared" si="4"/>
        <v>18960</v>
      </c>
    </row>
    <row r="310" spans="1:18" s="8" customFormat="1" ht="90" customHeight="1" x14ac:dyDescent="0.25">
      <c r="A310" s="6"/>
      <c r="B310" s="2" t="s">
        <v>934</v>
      </c>
      <c r="C310" s="2" t="s">
        <v>206</v>
      </c>
      <c r="D310" s="2" t="s">
        <v>932</v>
      </c>
      <c r="E310" s="2" t="s">
        <v>348</v>
      </c>
      <c r="F310" s="2" t="s">
        <v>398</v>
      </c>
      <c r="G310" s="2" t="s">
        <v>933</v>
      </c>
      <c r="H310" s="2" t="s">
        <v>694</v>
      </c>
      <c r="I310" s="2" t="s">
        <v>697</v>
      </c>
      <c r="J310" s="2" t="s">
        <v>710</v>
      </c>
      <c r="K310" s="2" t="s">
        <v>549</v>
      </c>
      <c r="L310" s="7">
        <v>4</v>
      </c>
      <c r="M310" s="3" t="s">
        <v>578</v>
      </c>
      <c r="N310" s="3" t="s">
        <v>752</v>
      </c>
      <c r="O310" s="3" t="s">
        <v>632</v>
      </c>
      <c r="P310" s="3" t="s">
        <v>658</v>
      </c>
      <c r="Q310" s="4">
        <v>948</v>
      </c>
      <c r="R310" s="4">
        <f t="shared" si="4"/>
        <v>3792</v>
      </c>
    </row>
    <row r="311" spans="1:18" s="8" customFormat="1" ht="90" customHeight="1" x14ac:dyDescent="0.25">
      <c r="A311" s="6"/>
      <c r="B311" s="2" t="s">
        <v>935</v>
      </c>
      <c r="C311" s="2" t="s">
        <v>206</v>
      </c>
      <c r="D311" s="2" t="s">
        <v>936</v>
      </c>
      <c r="E311" s="2" t="s">
        <v>360</v>
      </c>
      <c r="F311" s="2" t="s">
        <v>410</v>
      </c>
      <c r="G311" s="2" t="s">
        <v>937</v>
      </c>
      <c r="H311" s="2" t="s">
        <v>694</v>
      </c>
      <c r="I311" s="2" t="s">
        <v>697</v>
      </c>
      <c r="J311" s="2" t="s">
        <v>715</v>
      </c>
      <c r="K311" s="2" t="s">
        <v>382</v>
      </c>
      <c r="L311" s="7">
        <v>10</v>
      </c>
      <c r="M311" s="3" t="s">
        <v>573</v>
      </c>
      <c r="N311" s="3" t="s">
        <v>807</v>
      </c>
      <c r="O311" s="3" t="s">
        <v>632</v>
      </c>
      <c r="P311" s="3" t="s">
        <v>647</v>
      </c>
      <c r="Q311" s="4">
        <v>588</v>
      </c>
      <c r="R311" s="4">
        <f t="shared" si="4"/>
        <v>5880</v>
      </c>
    </row>
    <row r="312" spans="1:18" s="8" customFormat="1" ht="90" customHeight="1" x14ac:dyDescent="0.25">
      <c r="A312" s="6"/>
      <c r="B312" s="2" t="s">
        <v>938</v>
      </c>
      <c r="C312" s="2" t="s">
        <v>206</v>
      </c>
      <c r="D312" s="2" t="s">
        <v>936</v>
      </c>
      <c r="E312" s="2" t="s">
        <v>360</v>
      </c>
      <c r="F312" s="2" t="s">
        <v>410</v>
      </c>
      <c r="G312" s="2" t="s">
        <v>937</v>
      </c>
      <c r="H312" s="2" t="s">
        <v>694</v>
      </c>
      <c r="I312" s="2" t="s">
        <v>697</v>
      </c>
      <c r="J312" s="2" t="s">
        <v>715</v>
      </c>
      <c r="K312" s="2" t="s">
        <v>358</v>
      </c>
      <c r="L312" s="7">
        <v>27</v>
      </c>
      <c r="M312" s="3" t="s">
        <v>573</v>
      </c>
      <c r="N312" s="3" t="s">
        <v>807</v>
      </c>
      <c r="O312" s="3" t="s">
        <v>632</v>
      </c>
      <c r="P312" s="3" t="s">
        <v>647</v>
      </c>
      <c r="Q312" s="4">
        <v>588</v>
      </c>
      <c r="R312" s="4">
        <f t="shared" si="4"/>
        <v>15876</v>
      </c>
    </row>
    <row r="313" spans="1:18" s="8" customFormat="1" ht="90" customHeight="1" x14ac:dyDescent="0.25">
      <c r="A313" s="6"/>
      <c r="B313" s="2" t="s">
        <v>939</v>
      </c>
      <c r="C313" s="2" t="s">
        <v>206</v>
      </c>
      <c r="D313" s="2" t="s">
        <v>936</v>
      </c>
      <c r="E313" s="2" t="s">
        <v>360</v>
      </c>
      <c r="F313" s="2" t="s">
        <v>410</v>
      </c>
      <c r="G313" s="2" t="s">
        <v>937</v>
      </c>
      <c r="H313" s="2" t="s">
        <v>694</v>
      </c>
      <c r="I313" s="2" t="s">
        <v>697</v>
      </c>
      <c r="J313" s="2" t="s">
        <v>715</v>
      </c>
      <c r="K313" s="2" t="s">
        <v>378</v>
      </c>
      <c r="L313" s="7">
        <v>1</v>
      </c>
      <c r="M313" s="3" t="s">
        <v>573</v>
      </c>
      <c r="N313" s="3" t="s">
        <v>807</v>
      </c>
      <c r="O313" s="3" t="s">
        <v>632</v>
      </c>
      <c r="P313" s="3" t="s">
        <v>647</v>
      </c>
      <c r="Q313" s="4">
        <v>588</v>
      </c>
      <c r="R313" s="4">
        <f t="shared" si="4"/>
        <v>588</v>
      </c>
    </row>
    <row r="314" spans="1:18" s="8" customFormat="1" ht="90" customHeight="1" x14ac:dyDescent="0.25">
      <c r="A314" s="6"/>
      <c r="B314" s="2" t="s">
        <v>940</v>
      </c>
      <c r="C314" s="2" t="s">
        <v>206</v>
      </c>
      <c r="D314" s="2" t="s">
        <v>941</v>
      </c>
      <c r="E314" s="2" t="s">
        <v>360</v>
      </c>
      <c r="F314" s="2" t="s">
        <v>410</v>
      </c>
      <c r="G314" s="2" t="s">
        <v>942</v>
      </c>
      <c r="H314" s="2" t="s">
        <v>694</v>
      </c>
      <c r="I314" s="2" t="s">
        <v>697</v>
      </c>
      <c r="J314" s="2" t="s">
        <v>715</v>
      </c>
      <c r="K314" s="2" t="s">
        <v>552</v>
      </c>
      <c r="L314" s="7">
        <v>2</v>
      </c>
      <c r="M314" s="3" t="s">
        <v>570</v>
      </c>
      <c r="N314" s="3" t="s">
        <v>752</v>
      </c>
      <c r="O314" s="3" t="s">
        <v>632</v>
      </c>
      <c r="P314" s="3" t="s">
        <v>647</v>
      </c>
      <c r="Q314" s="4">
        <v>588</v>
      </c>
      <c r="R314" s="4">
        <f t="shared" si="4"/>
        <v>1176</v>
      </c>
    </row>
    <row r="315" spans="1:18" s="8" customFormat="1" ht="90" customHeight="1" x14ac:dyDescent="0.25">
      <c r="A315" s="6"/>
      <c r="B315" s="2" t="s">
        <v>943</v>
      </c>
      <c r="C315" s="2" t="s">
        <v>206</v>
      </c>
      <c r="D315" s="2" t="s">
        <v>941</v>
      </c>
      <c r="E315" s="2" t="s">
        <v>360</v>
      </c>
      <c r="F315" s="2" t="s">
        <v>410</v>
      </c>
      <c r="G315" s="2" t="s">
        <v>942</v>
      </c>
      <c r="H315" s="2" t="s">
        <v>694</v>
      </c>
      <c r="I315" s="2" t="s">
        <v>697</v>
      </c>
      <c r="J315" s="2" t="s">
        <v>715</v>
      </c>
      <c r="K315" s="2" t="s">
        <v>550</v>
      </c>
      <c r="L315" s="7">
        <v>2</v>
      </c>
      <c r="M315" s="3" t="s">
        <v>570</v>
      </c>
      <c r="N315" s="3" t="s">
        <v>752</v>
      </c>
      <c r="O315" s="3" t="s">
        <v>632</v>
      </c>
      <c r="P315" s="3" t="s">
        <v>647</v>
      </c>
      <c r="Q315" s="4">
        <v>588</v>
      </c>
      <c r="R315" s="4">
        <f t="shared" si="4"/>
        <v>1176</v>
      </c>
    </row>
    <row r="316" spans="1:18" s="8" customFormat="1" ht="90" customHeight="1" x14ac:dyDescent="0.25">
      <c r="A316" s="6"/>
      <c r="B316" s="2" t="s">
        <v>944</v>
      </c>
      <c r="C316" s="2" t="s">
        <v>206</v>
      </c>
      <c r="D316" s="2" t="s">
        <v>941</v>
      </c>
      <c r="E316" s="2" t="s">
        <v>360</v>
      </c>
      <c r="F316" s="2" t="s">
        <v>410</v>
      </c>
      <c r="G316" s="2" t="s">
        <v>942</v>
      </c>
      <c r="H316" s="2" t="s">
        <v>694</v>
      </c>
      <c r="I316" s="2" t="s">
        <v>697</v>
      </c>
      <c r="J316" s="2" t="s">
        <v>715</v>
      </c>
      <c r="K316" s="2" t="s">
        <v>549</v>
      </c>
      <c r="L316" s="7">
        <v>1</v>
      </c>
      <c r="M316" s="3" t="s">
        <v>570</v>
      </c>
      <c r="N316" s="3" t="s">
        <v>752</v>
      </c>
      <c r="O316" s="3" t="s">
        <v>632</v>
      </c>
      <c r="P316" s="3" t="s">
        <v>647</v>
      </c>
      <c r="Q316" s="4">
        <v>588</v>
      </c>
      <c r="R316" s="4">
        <f t="shared" si="4"/>
        <v>588</v>
      </c>
    </row>
    <row r="317" spans="1:18" s="8" customFormat="1" ht="90" customHeight="1" x14ac:dyDescent="0.25">
      <c r="A317" s="6"/>
      <c r="B317" s="2" t="s">
        <v>945</v>
      </c>
      <c r="C317" s="2" t="s">
        <v>206</v>
      </c>
      <c r="D317" s="2" t="s">
        <v>941</v>
      </c>
      <c r="E317" s="2" t="s">
        <v>360</v>
      </c>
      <c r="F317" s="2" t="s">
        <v>410</v>
      </c>
      <c r="G317" s="2" t="s">
        <v>942</v>
      </c>
      <c r="H317" s="2" t="s">
        <v>694</v>
      </c>
      <c r="I317" s="2" t="s">
        <v>697</v>
      </c>
      <c r="J317" s="2" t="s">
        <v>715</v>
      </c>
      <c r="K317" s="2" t="s">
        <v>553</v>
      </c>
      <c r="L317" s="7">
        <v>4</v>
      </c>
      <c r="M317" s="3" t="s">
        <v>570</v>
      </c>
      <c r="N317" s="3" t="s">
        <v>752</v>
      </c>
      <c r="O317" s="3" t="s">
        <v>632</v>
      </c>
      <c r="P317" s="3" t="s">
        <v>647</v>
      </c>
      <c r="Q317" s="4">
        <v>588</v>
      </c>
      <c r="R317" s="4">
        <f t="shared" si="4"/>
        <v>2352</v>
      </c>
    </row>
    <row r="318" spans="1:18" s="8" customFormat="1" ht="90" customHeight="1" x14ac:dyDescent="0.25">
      <c r="A318" s="6"/>
      <c r="B318" s="2" t="s">
        <v>946</v>
      </c>
      <c r="C318" s="2" t="s">
        <v>206</v>
      </c>
      <c r="D318" s="2" t="s">
        <v>941</v>
      </c>
      <c r="E318" s="2" t="s">
        <v>360</v>
      </c>
      <c r="F318" s="2" t="s">
        <v>410</v>
      </c>
      <c r="G318" s="2" t="s">
        <v>942</v>
      </c>
      <c r="H318" s="2" t="s">
        <v>694</v>
      </c>
      <c r="I318" s="2" t="s">
        <v>697</v>
      </c>
      <c r="J318" s="2" t="s">
        <v>715</v>
      </c>
      <c r="K318" s="2" t="s">
        <v>558</v>
      </c>
      <c r="L318" s="7">
        <v>1</v>
      </c>
      <c r="M318" s="3" t="s">
        <v>570</v>
      </c>
      <c r="N318" s="3" t="s">
        <v>752</v>
      </c>
      <c r="O318" s="3" t="s">
        <v>632</v>
      </c>
      <c r="P318" s="3" t="s">
        <v>647</v>
      </c>
      <c r="Q318" s="4">
        <v>588</v>
      </c>
      <c r="R318" s="4">
        <f t="shared" si="4"/>
        <v>588</v>
      </c>
    </row>
    <row r="319" spans="1:18" s="8" customFormat="1" ht="90" customHeight="1" x14ac:dyDescent="0.25">
      <c r="A319" s="6"/>
      <c r="B319" s="2" t="s">
        <v>947</v>
      </c>
      <c r="C319" s="2" t="s">
        <v>206</v>
      </c>
      <c r="D319" s="2" t="s">
        <v>948</v>
      </c>
      <c r="E319" s="2" t="s">
        <v>795</v>
      </c>
      <c r="F319" s="2" t="s">
        <v>796</v>
      </c>
      <c r="G319" s="2" t="s">
        <v>949</v>
      </c>
      <c r="H319" s="2" t="s">
        <v>694</v>
      </c>
      <c r="I319" s="2" t="s">
        <v>697</v>
      </c>
      <c r="J319" s="2" t="s">
        <v>715</v>
      </c>
      <c r="K319" s="2" t="s">
        <v>552</v>
      </c>
      <c r="L319" s="7">
        <v>2</v>
      </c>
      <c r="M319" s="3" t="s">
        <v>570</v>
      </c>
      <c r="N319" s="3" t="s">
        <v>752</v>
      </c>
      <c r="O319" s="3" t="s">
        <v>632</v>
      </c>
      <c r="P319" s="3" t="s">
        <v>647</v>
      </c>
      <c r="Q319" s="4">
        <v>708</v>
      </c>
      <c r="R319" s="4">
        <f t="shared" si="4"/>
        <v>1416</v>
      </c>
    </row>
    <row r="320" spans="1:18" s="8" customFormat="1" ht="90" customHeight="1" x14ac:dyDescent="0.25">
      <c r="A320" s="6"/>
      <c r="B320" s="2" t="s">
        <v>950</v>
      </c>
      <c r="C320" s="2" t="s">
        <v>206</v>
      </c>
      <c r="D320" s="2" t="s">
        <v>948</v>
      </c>
      <c r="E320" s="2" t="s">
        <v>795</v>
      </c>
      <c r="F320" s="2" t="s">
        <v>796</v>
      </c>
      <c r="G320" s="2" t="s">
        <v>949</v>
      </c>
      <c r="H320" s="2" t="s">
        <v>694</v>
      </c>
      <c r="I320" s="2" t="s">
        <v>697</v>
      </c>
      <c r="J320" s="2" t="s">
        <v>715</v>
      </c>
      <c r="K320" s="2" t="s">
        <v>550</v>
      </c>
      <c r="L320" s="7">
        <v>13</v>
      </c>
      <c r="M320" s="3" t="s">
        <v>570</v>
      </c>
      <c r="N320" s="3" t="s">
        <v>752</v>
      </c>
      <c r="O320" s="3" t="s">
        <v>632</v>
      </c>
      <c r="P320" s="3" t="s">
        <v>647</v>
      </c>
      <c r="Q320" s="4">
        <v>708</v>
      </c>
      <c r="R320" s="4">
        <f t="shared" si="4"/>
        <v>9204</v>
      </c>
    </row>
    <row r="321" spans="1:18" s="8" customFormat="1" ht="90" customHeight="1" x14ac:dyDescent="0.25">
      <c r="A321" s="6"/>
      <c r="B321" s="2" t="s">
        <v>951</v>
      </c>
      <c r="C321" s="2" t="s">
        <v>206</v>
      </c>
      <c r="D321" s="2" t="s">
        <v>948</v>
      </c>
      <c r="E321" s="2" t="s">
        <v>795</v>
      </c>
      <c r="F321" s="2" t="s">
        <v>796</v>
      </c>
      <c r="G321" s="2" t="s">
        <v>949</v>
      </c>
      <c r="H321" s="2" t="s">
        <v>694</v>
      </c>
      <c r="I321" s="2" t="s">
        <v>697</v>
      </c>
      <c r="J321" s="2" t="s">
        <v>715</v>
      </c>
      <c r="K321" s="2" t="s">
        <v>549</v>
      </c>
      <c r="L321" s="7">
        <v>10</v>
      </c>
      <c r="M321" s="3" t="s">
        <v>570</v>
      </c>
      <c r="N321" s="3" t="s">
        <v>752</v>
      </c>
      <c r="O321" s="3" t="s">
        <v>632</v>
      </c>
      <c r="P321" s="3" t="s">
        <v>647</v>
      </c>
      <c r="Q321" s="4">
        <v>708</v>
      </c>
      <c r="R321" s="4">
        <f t="shared" si="4"/>
        <v>7080</v>
      </c>
    </row>
    <row r="322" spans="1:18" s="8" customFormat="1" ht="90" customHeight="1" x14ac:dyDescent="0.25">
      <c r="A322" s="6"/>
      <c r="B322" s="2" t="s">
        <v>952</v>
      </c>
      <c r="C322" s="2" t="s">
        <v>206</v>
      </c>
      <c r="D322" s="2" t="s">
        <v>948</v>
      </c>
      <c r="E322" s="2" t="s">
        <v>795</v>
      </c>
      <c r="F322" s="2" t="s">
        <v>796</v>
      </c>
      <c r="G322" s="2" t="s">
        <v>949</v>
      </c>
      <c r="H322" s="2" t="s">
        <v>694</v>
      </c>
      <c r="I322" s="2" t="s">
        <v>697</v>
      </c>
      <c r="J322" s="2" t="s">
        <v>715</v>
      </c>
      <c r="K322" s="2" t="s">
        <v>553</v>
      </c>
      <c r="L322" s="7">
        <v>10</v>
      </c>
      <c r="M322" s="3" t="s">
        <v>570</v>
      </c>
      <c r="N322" s="3" t="s">
        <v>752</v>
      </c>
      <c r="O322" s="3" t="s">
        <v>632</v>
      </c>
      <c r="P322" s="3" t="s">
        <v>647</v>
      </c>
      <c r="Q322" s="4">
        <v>708</v>
      </c>
      <c r="R322" s="4">
        <f t="shared" ref="R322:R385" si="5">$L322*Q322</f>
        <v>7080</v>
      </c>
    </row>
    <row r="323" spans="1:18" s="8" customFormat="1" ht="90" customHeight="1" x14ac:dyDescent="0.25">
      <c r="A323" s="6"/>
      <c r="B323" s="2" t="s">
        <v>953</v>
      </c>
      <c r="C323" s="2" t="s">
        <v>206</v>
      </c>
      <c r="D323" s="2" t="s">
        <v>954</v>
      </c>
      <c r="E323" s="2" t="s">
        <v>955</v>
      </c>
      <c r="F323" s="2" t="s">
        <v>410</v>
      </c>
      <c r="G323" s="2" t="s">
        <v>956</v>
      </c>
      <c r="H323" s="2" t="s">
        <v>694</v>
      </c>
      <c r="I323" s="2" t="s">
        <v>697</v>
      </c>
      <c r="J323" s="2" t="s">
        <v>703</v>
      </c>
      <c r="K323" s="2" t="s">
        <v>552</v>
      </c>
      <c r="L323" s="7">
        <v>9</v>
      </c>
      <c r="M323" s="3" t="s">
        <v>574</v>
      </c>
      <c r="N323" s="3" t="s">
        <v>957</v>
      </c>
      <c r="O323" s="3" t="s">
        <v>631</v>
      </c>
      <c r="P323" s="3" t="s">
        <v>640</v>
      </c>
      <c r="Q323" s="4">
        <v>204</v>
      </c>
      <c r="R323" s="4">
        <f t="shared" si="5"/>
        <v>1836</v>
      </c>
    </row>
    <row r="324" spans="1:18" s="8" customFormat="1" ht="90" customHeight="1" x14ac:dyDescent="0.25">
      <c r="A324" s="6"/>
      <c r="B324" s="2" t="s">
        <v>958</v>
      </c>
      <c r="C324" s="2" t="s">
        <v>206</v>
      </c>
      <c r="D324" s="2" t="s">
        <v>954</v>
      </c>
      <c r="E324" s="2" t="s">
        <v>955</v>
      </c>
      <c r="F324" s="2" t="s">
        <v>410</v>
      </c>
      <c r="G324" s="2" t="s">
        <v>956</v>
      </c>
      <c r="H324" s="2" t="s">
        <v>694</v>
      </c>
      <c r="I324" s="2" t="s">
        <v>697</v>
      </c>
      <c r="J324" s="2" t="s">
        <v>703</v>
      </c>
      <c r="K324" s="2" t="s">
        <v>550</v>
      </c>
      <c r="L324" s="7">
        <v>5</v>
      </c>
      <c r="M324" s="3" t="s">
        <v>574</v>
      </c>
      <c r="N324" s="3" t="s">
        <v>957</v>
      </c>
      <c r="O324" s="3" t="s">
        <v>631</v>
      </c>
      <c r="P324" s="3" t="s">
        <v>640</v>
      </c>
      <c r="Q324" s="4">
        <v>204</v>
      </c>
      <c r="R324" s="4">
        <f t="shared" si="5"/>
        <v>1020</v>
      </c>
    </row>
    <row r="325" spans="1:18" s="8" customFormat="1" ht="90" customHeight="1" x14ac:dyDescent="0.25">
      <c r="A325" s="6"/>
      <c r="B325" s="2" t="s">
        <v>959</v>
      </c>
      <c r="C325" s="2" t="s">
        <v>206</v>
      </c>
      <c r="D325" s="2" t="s">
        <v>954</v>
      </c>
      <c r="E325" s="2" t="s">
        <v>955</v>
      </c>
      <c r="F325" s="2" t="s">
        <v>410</v>
      </c>
      <c r="G325" s="2" t="s">
        <v>956</v>
      </c>
      <c r="H325" s="2" t="s">
        <v>694</v>
      </c>
      <c r="I325" s="2" t="s">
        <v>697</v>
      </c>
      <c r="J325" s="2" t="s">
        <v>703</v>
      </c>
      <c r="K325" s="2" t="s">
        <v>549</v>
      </c>
      <c r="L325" s="7">
        <v>3</v>
      </c>
      <c r="M325" s="3" t="s">
        <v>574</v>
      </c>
      <c r="N325" s="3" t="s">
        <v>957</v>
      </c>
      <c r="O325" s="3" t="s">
        <v>631</v>
      </c>
      <c r="P325" s="3" t="s">
        <v>640</v>
      </c>
      <c r="Q325" s="4">
        <v>204</v>
      </c>
      <c r="R325" s="4">
        <f t="shared" si="5"/>
        <v>612</v>
      </c>
    </row>
    <row r="326" spans="1:18" s="8" customFormat="1" ht="90" customHeight="1" x14ac:dyDescent="0.25">
      <c r="A326" s="6"/>
      <c r="B326" s="2" t="s">
        <v>960</v>
      </c>
      <c r="C326" s="2" t="s">
        <v>206</v>
      </c>
      <c r="D326" s="2" t="s">
        <v>954</v>
      </c>
      <c r="E326" s="2" t="s">
        <v>368</v>
      </c>
      <c r="F326" s="2" t="s">
        <v>384</v>
      </c>
      <c r="G326" s="2" t="s">
        <v>956</v>
      </c>
      <c r="H326" s="2" t="s">
        <v>694</v>
      </c>
      <c r="I326" s="2" t="s">
        <v>697</v>
      </c>
      <c r="J326" s="2" t="s">
        <v>703</v>
      </c>
      <c r="K326" s="2" t="s">
        <v>552</v>
      </c>
      <c r="L326" s="7">
        <v>2</v>
      </c>
      <c r="M326" s="3" t="s">
        <v>574</v>
      </c>
      <c r="N326" s="3" t="s">
        <v>957</v>
      </c>
      <c r="O326" s="3" t="s">
        <v>631</v>
      </c>
      <c r="P326" s="3" t="s">
        <v>640</v>
      </c>
      <c r="Q326" s="4">
        <v>204</v>
      </c>
      <c r="R326" s="4">
        <f t="shared" si="5"/>
        <v>408</v>
      </c>
    </row>
    <row r="327" spans="1:18" s="8" customFormat="1" ht="90" customHeight="1" x14ac:dyDescent="0.25">
      <c r="A327" s="6"/>
      <c r="B327" s="2" t="s">
        <v>961</v>
      </c>
      <c r="C327" s="2" t="s">
        <v>206</v>
      </c>
      <c r="D327" s="2" t="s">
        <v>954</v>
      </c>
      <c r="E327" s="2" t="s">
        <v>368</v>
      </c>
      <c r="F327" s="2" t="s">
        <v>384</v>
      </c>
      <c r="G327" s="2" t="s">
        <v>956</v>
      </c>
      <c r="H327" s="2" t="s">
        <v>694</v>
      </c>
      <c r="I327" s="2" t="s">
        <v>697</v>
      </c>
      <c r="J327" s="2" t="s">
        <v>703</v>
      </c>
      <c r="K327" s="2" t="s">
        <v>550</v>
      </c>
      <c r="L327" s="7">
        <v>2</v>
      </c>
      <c r="M327" s="3" t="s">
        <v>574</v>
      </c>
      <c r="N327" s="3" t="s">
        <v>957</v>
      </c>
      <c r="O327" s="3" t="s">
        <v>631</v>
      </c>
      <c r="P327" s="3" t="s">
        <v>640</v>
      </c>
      <c r="Q327" s="4">
        <v>204</v>
      </c>
      <c r="R327" s="4">
        <f t="shared" si="5"/>
        <v>408</v>
      </c>
    </row>
    <row r="328" spans="1:18" s="8" customFormat="1" ht="90" customHeight="1" x14ac:dyDescent="0.25">
      <c r="A328" s="6"/>
      <c r="B328" s="2" t="s">
        <v>962</v>
      </c>
      <c r="C328" s="2" t="s">
        <v>206</v>
      </c>
      <c r="D328" s="2" t="s">
        <v>954</v>
      </c>
      <c r="E328" s="2" t="s">
        <v>368</v>
      </c>
      <c r="F328" s="2" t="s">
        <v>384</v>
      </c>
      <c r="G328" s="2" t="s">
        <v>956</v>
      </c>
      <c r="H328" s="2" t="s">
        <v>694</v>
      </c>
      <c r="I328" s="2" t="s">
        <v>697</v>
      </c>
      <c r="J328" s="2" t="s">
        <v>703</v>
      </c>
      <c r="K328" s="2" t="s">
        <v>549</v>
      </c>
      <c r="L328" s="7">
        <v>2</v>
      </c>
      <c r="M328" s="3" t="s">
        <v>574</v>
      </c>
      <c r="N328" s="3" t="s">
        <v>957</v>
      </c>
      <c r="O328" s="3" t="s">
        <v>631</v>
      </c>
      <c r="P328" s="3" t="s">
        <v>640</v>
      </c>
      <c r="Q328" s="4">
        <v>204</v>
      </c>
      <c r="R328" s="4">
        <f t="shared" si="5"/>
        <v>408</v>
      </c>
    </row>
    <row r="329" spans="1:18" s="8" customFormat="1" ht="90" customHeight="1" x14ac:dyDescent="0.25">
      <c r="A329" s="6"/>
      <c r="B329" s="2" t="s">
        <v>963</v>
      </c>
      <c r="C329" s="2" t="s">
        <v>206</v>
      </c>
      <c r="D329" s="2" t="s">
        <v>964</v>
      </c>
      <c r="E329" s="2" t="s">
        <v>348</v>
      </c>
      <c r="F329" s="2" t="s">
        <v>398</v>
      </c>
      <c r="G329" s="2" t="s">
        <v>965</v>
      </c>
      <c r="H329" s="2" t="s">
        <v>694</v>
      </c>
      <c r="I329" s="2" t="s">
        <v>697</v>
      </c>
      <c r="J329" s="2" t="s">
        <v>703</v>
      </c>
      <c r="K329" s="2" t="s">
        <v>550</v>
      </c>
      <c r="L329" s="7">
        <v>4</v>
      </c>
      <c r="M329" s="3" t="s">
        <v>574</v>
      </c>
      <c r="N329" s="3" t="s">
        <v>966</v>
      </c>
      <c r="O329" s="3" t="s">
        <v>631</v>
      </c>
      <c r="P329" s="3" t="s">
        <v>967</v>
      </c>
      <c r="Q329" s="4">
        <v>420</v>
      </c>
      <c r="R329" s="4">
        <f t="shared" si="5"/>
        <v>1680</v>
      </c>
    </row>
    <row r="330" spans="1:18" s="8" customFormat="1" ht="90" customHeight="1" x14ac:dyDescent="0.25">
      <c r="A330" s="6"/>
      <c r="B330" s="2" t="s">
        <v>968</v>
      </c>
      <c r="C330" s="2" t="s">
        <v>206</v>
      </c>
      <c r="D330" s="2" t="s">
        <v>964</v>
      </c>
      <c r="E330" s="2" t="s">
        <v>348</v>
      </c>
      <c r="F330" s="2" t="s">
        <v>398</v>
      </c>
      <c r="G330" s="2" t="s">
        <v>965</v>
      </c>
      <c r="H330" s="2" t="s">
        <v>694</v>
      </c>
      <c r="I330" s="2" t="s">
        <v>697</v>
      </c>
      <c r="J330" s="2" t="s">
        <v>703</v>
      </c>
      <c r="K330" s="2" t="s">
        <v>549</v>
      </c>
      <c r="L330" s="7">
        <v>1</v>
      </c>
      <c r="M330" s="3" t="s">
        <v>574</v>
      </c>
      <c r="N330" s="3" t="s">
        <v>966</v>
      </c>
      <c r="O330" s="3" t="s">
        <v>631</v>
      </c>
      <c r="P330" s="3" t="s">
        <v>967</v>
      </c>
      <c r="Q330" s="4">
        <v>420</v>
      </c>
      <c r="R330" s="4">
        <f t="shared" si="5"/>
        <v>420</v>
      </c>
    </row>
    <row r="331" spans="1:18" s="8" customFormat="1" ht="90" customHeight="1" x14ac:dyDescent="0.25">
      <c r="A331" s="6"/>
      <c r="B331" s="2" t="s">
        <v>969</v>
      </c>
      <c r="C331" s="2" t="s">
        <v>206</v>
      </c>
      <c r="D331" s="2" t="s">
        <v>964</v>
      </c>
      <c r="E331" s="2" t="s">
        <v>348</v>
      </c>
      <c r="F331" s="2" t="s">
        <v>398</v>
      </c>
      <c r="G331" s="2" t="s">
        <v>965</v>
      </c>
      <c r="H331" s="2" t="s">
        <v>694</v>
      </c>
      <c r="I331" s="2" t="s">
        <v>697</v>
      </c>
      <c r="J331" s="2" t="s">
        <v>703</v>
      </c>
      <c r="K331" s="2" t="s">
        <v>553</v>
      </c>
      <c r="L331" s="7">
        <v>6</v>
      </c>
      <c r="M331" s="3" t="s">
        <v>574</v>
      </c>
      <c r="N331" s="3" t="s">
        <v>966</v>
      </c>
      <c r="O331" s="3" t="s">
        <v>631</v>
      </c>
      <c r="P331" s="3" t="s">
        <v>967</v>
      </c>
      <c r="Q331" s="4">
        <v>420</v>
      </c>
      <c r="R331" s="4">
        <f t="shared" si="5"/>
        <v>2520</v>
      </c>
    </row>
    <row r="332" spans="1:18" s="8" customFormat="1" ht="90" customHeight="1" x14ac:dyDescent="0.25">
      <c r="A332" s="6"/>
      <c r="B332" s="2" t="s">
        <v>970</v>
      </c>
      <c r="C332" s="2" t="s">
        <v>206</v>
      </c>
      <c r="D332" s="2" t="s">
        <v>971</v>
      </c>
      <c r="E332" s="2" t="s">
        <v>368</v>
      </c>
      <c r="F332" s="2" t="s">
        <v>384</v>
      </c>
      <c r="G332" s="2" t="s">
        <v>972</v>
      </c>
      <c r="H332" s="2" t="s">
        <v>694</v>
      </c>
      <c r="I332" s="2" t="s">
        <v>697</v>
      </c>
      <c r="J332" s="2" t="s">
        <v>715</v>
      </c>
      <c r="K332" s="2" t="s">
        <v>550</v>
      </c>
      <c r="L332" s="7">
        <v>2</v>
      </c>
      <c r="M332" s="3" t="s">
        <v>574</v>
      </c>
      <c r="N332" s="3" t="s">
        <v>752</v>
      </c>
      <c r="O332" s="3" t="s">
        <v>631</v>
      </c>
      <c r="P332" s="3" t="s">
        <v>649</v>
      </c>
      <c r="Q332" s="4">
        <v>348</v>
      </c>
      <c r="R332" s="4">
        <f t="shared" si="5"/>
        <v>696</v>
      </c>
    </row>
    <row r="333" spans="1:18" s="8" customFormat="1" ht="90" customHeight="1" x14ac:dyDescent="0.25">
      <c r="A333" s="6"/>
      <c r="B333" s="2" t="s">
        <v>973</v>
      </c>
      <c r="C333" s="2" t="s">
        <v>206</v>
      </c>
      <c r="D333" s="2" t="s">
        <v>974</v>
      </c>
      <c r="E333" s="2" t="s">
        <v>368</v>
      </c>
      <c r="F333" s="2" t="s">
        <v>384</v>
      </c>
      <c r="G333" s="2" t="s">
        <v>975</v>
      </c>
      <c r="H333" s="2" t="s">
        <v>694</v>
      </c>
      <c r="I333" s="2" t="s">
        <v>697</v>
      </c>
      <c r="J333" s="2" t="s">
        <v>703</v>
      </c>
      <c r="K333" s="2" t="s">
        <v>552</v>
      </c>
      <c r="L333" s="7">
        <v>20</v>
      </c>
      <c r="M333" s="3" t="s">
        <v>574</v>
      </c>
      <c r="N333" s="3" t="s">
        <v>966</v>
      </c>
      <c r="O333" s="3" t="s">
        <v>631</v>
      </c>
      <c r="P333" s="3" t="s">
        <v>967</v>
      </c>
      <c r="Q333" s="4">
        <v>348</v>
      </c>
      <c r="R333" s="4">
        <f t="shared" si="5"/>
        <v>6960</v>
      </c>
    </row>
    <row r="334" spans="1:18" s="8" customFormat="1" ht="90" customHeight="1" x14ac:dyDescent="0.25">
      <c r="A334" s="6"/>
      <c r="B334" s="2" t="s">
        <v>976</v>
      </c>
      <c r="C334" s="2" t="s">
        <v>206</v>
      </c>
      <c r="D334" s="2" t="s">
        <v>974</v>
      </c>
      <c r="E334" s="2" t="s">
        <v>368</v>
      </c>
      <c r="F334" s="2" t="s">
        <v>384</v>
      </c>
      <c r="G334" s="2" t="s">
        <v>975</v>
      </c>
      <c r="H334" s="2" t="s">
        <v>694</v>
      </c>
      <c r="I334" s="2" t="s">
        <v>697</v>
      </c>
      <c r="J334" s="2" t="s">
        <v>703</v>
      </c>
      <c r="K334" s="2" t="s">
        <v>550</v>
      </c>
      <c r="L334" s="7">
        <v>42</v>
      </c>
      <c r="M334" s="3" t="s">
        <v>574</v>
      </c>
      <c r="N334" s="3" t="s">
        <v>966</v>
      </c>
      <c r="O334" s="3" t="s">
        <v>631</v>
      </c>
      <c r="P334" s="3" t="s">
        <v>967</v>
      </c>
      <c r="Q334" s="4">
        <v>348</v>
      </c>
      <c r="R334" s="4">
        <f t="shared" si="5"/>
        <v>14616</v>
      </c>
    </row>
    <row r="335" spans="1:18" s="8" customFormat="1" ht="90" customHeight="1" x14ac:dyDescent="0.25">
      <c r="A335" s="6"/>
      <c r="B335" s="2" t="s">
        <v>977</v>
      </c>
      <c r="C335" s="2" t="s">
        <v>206</v>
      </c>
      <c r="D335" s="2" t="s">
        <v>974</v>
      </c>
      <c r="E335" s="2" t="s">
        <v>368</v>
      </c>
      <c r="F335" s="2" t="s">
        <v>384</v>
      </c>
      <c r="G335" s="2" t="s">
        <v>975</v>
      </c>
      <c r="H335" s="2" t="s">
        <v>694</v>
      </c>
      <c r="I335" s="2" t="s">
        <v>697</v>
      </c>
      <c r="J335" s="2" t="s">
        <v>703</v>
      </c>
      <c r="K335" s="2" t="s">
        <v>549</v>
      </c>
      <c r="L335" s="7">
        <v>24</v>
      </c>
      <c r="M335" s="3" t="s">
        <v>574</v>
      </c>
      <c r="N335" s="3" t="s">
        <v>966</v>
      </c>
      <c r="O335" s="3" t="s">
        <v>631</v>
      </c>
      <c r="P335" s="3" t="s">
        <v>967</v>
      </c>
      <c r="Q335" s="4">
        <v>348</v>
      </c>
      <c r="R335" s="4">
        <f t="shared" si="5"/>
        <v>8352</v>
      </c>
    </row>
    <row r="336" spans="1:18" s="8" customFormat="1" ht="90" customHeight="1" x14ac:dyDescent="0.25">
      <c r="A336" s="6"/>
      <c r="B336" s="2" t="s">
        <v>978</v>
      </c>
      <c r="C336" s="2" t="s">
        <v>206</v>
      </c>
      <c r="D336" s="2" t="s">
        <v>974</v>
      </c>
      <c r="E336" s="2" t="s">
        <v>368</v>
      </c>
      <c r="F336" s="2" t="s">
        <v>384</v>
      </c>
      <c r="G336" s="2" t="s">
        <v>975</v>
      </c>
      <c r="H336" s="2" t="s">
        <v>694</v>
      </c>
      <c r="I336" s="2" t="s">
        <v>697</v>
      </c>
      <c r="J336" s="2" t="s">
        <v>703</v>
      </c>
      <c r="K336" s="2" t="s">
        <v>553</v>
      </c>
      <c r="L336" s="7">
        <v>26</v>
      </c>
      <c r="M336" s="3" t="s">
        <v>574</v>
      </c>
      <c r="N336" s="3" t="s">
        <v>966</v>
      </c>
      <c r="O336" s="3" t="s">
        <v>631</v>
      </c>
      <c r="P336" s="3" t="s">
        <v>967</v>
      </c>
      <c r="Q336" s="4">
        <v>348</v>
      </c>
      <c r="R336" s="4">
        <f t="shared" si="5"/>
        <v>9048</v>
      </c>
    </row>
    <row r="337" spans="1:18" s="8" customFormat="1" ht="90" customHeight="1" x14ac:dyDescent="0.25">
      <c r="A337" s="6"/>
      <c r="B337" s="2" t="s">
        <v>979</v>
      </c>
      <c r="C337" s="2" t="s">
        <v>206</v>
      </c>
      <c r="D337" s="2" t="s">
        <v>974</v>
      </c>
      <c r="E337" s="2" t="s">
        <v>368</v>
      </c>
      <c r="F337" s="2" t="s">
        <v>384</v>
      </c>
      <c r="G337" s="2" t="s">
        <v>975</v>
      </c>
      <c r="H337" s="2" t="s">
        <v>694</v>
      </c>
      <c r="I337" s="2" t="s">
        <v>697</v>
      </c>
      <c r="J337" s="2" t="s">
        <v>703</v>
      </c>
      <c r="K337" s="2" t="s">
        <v>558</v>
      </c>
      <c r="L337" s="7">
        <v>3</v>
      </c>
      <c r="M337" s="3" t="s">
        <v>574</v>
      </c>
      <c r="N337" s="3" t="s">
        <v>966</v>
      </c>
      <c r="O337" s="3" t="s">
        <v>631</v>
      </c>
      <c r="P337" s="3" t="s">
        <v>967</v>
      </c>
      <c r="Q337" s="4">
        <v>348</v>
      </c>
      <c r="R337" s="4">
        <f t="shared" si="5"/>
        <v>1044</v>
      </c>
    </row>
    <row r="338" spans="1:18" s="8" customFormat="1" ht="90" customHeight="1" x14ac:dyDescent="0.25">
      <c r="A338" s="6"/>
      <c r="B338" s="2" t="s">
        <v>980</v>
      </c>
      <c r="C338" s="2" t="s">
        <v>206</v>
      </c>
      <c r="D338" s="2" t="s">
        <v>981</v>
      </c>
      <c r="E338" s="2" t="s">
        <v>373</v>
      </c>
      <c r="F338" s="2" t="s">
        <v>422</v>
      </c>
      <c r="G338" s="2" t="s">
        <v>982</v>
      </c>
      <c r="H338" s="2" t="s">
        <v>694</v>
      </c>
      <c r="I338" s="2" t="s">
        <v>697</v>
      </c>
      <c r="J338" s="2" t="s">
        <v>715</v>
      </c>
      <c r="K338" s="2" t="s">
        <v>552</v>
      </c>
      <c r="L338" s="7">
        <v>10</v>
      </c>
      <c r="M338" s="3" t="s">
        <v>574</v>
      </c>
      <c r="N338" s="3" t="s">
        <v>752</v>
      </c>
      <c r="O338" s="3" t="s">
        <v>631</v>
      </c>
      <c r="P338" s="3" t="s">
        <v>649</v>
      </c>
      <c r="Q338" s="4">
        <v>324</v>
      </c>
      <c r="R338" s="4">
        <f t="shared" si="5"/>
        <v>3240</v>
      </c>
    </row>
    <row r="339" spans="1:18" s="8" customFormat="1" ht="90" customHeight="1" x14ac:dyDescent="0.25">
      <c r="A339" s="6"/>
      <c r="B339" s="2" t="s">
        <v>983</v>
      </c>
      <c r="C339" s="2" t="s">
        <v>206</v>
      </c>
      <c r="D339" s="2" t="s">
        <v>981</v>
      </c>
      <c r="E339" s="2" t="s">
        <v>373</v>
      </c>
      <c r="F339" s="2" t="s">
        <v>422</v>
      </c>
      <c r="G339" s="2" t="s">
        <v>982</v>
      </c>
      <c r="H339" s="2" t="s">
        <v>694</v>
      </c>
      <c r="I339" s="2" t="s">
        <v>697</v>
      </c>
      <c r="J339" s="2" t="s">
        <v>715</v>
      </c>
      <c r="K339" s="2" t="s">
        <v>550</v>
      </c>
      <c r="L339" s="7">
        <v>15</v>
      </c>
      <c r="M339" s="3" t="s">
        <v>574</v>
      </c>
      <c r="N339" s="3" t="s">
        <v>752</v>
      </c>
      <c r="O339" s="3" t="s">
        <v>631</v>
      </c>
      <c r="P339" s="3" t="s">
        <v>649</v>
      </c>
      <c r="Q339" s="4">
        <v>324</v>
      </c>
      <c r="R339" s="4">
        <f t="shared" si="5"/>
        <v>4860</v>
      </c>
    </row>
    <row r="340" spans="1:18" s="8" customFormat="1" ht="90" customHeight="1" x14ac:dyDescent="0.25">
      <c r="A340" s="6"/>
      <c r="B340" s="2" t="s">
        <v>984</v>
      </c>
      <c r="C340" s="2" t="s">
        <v>206</v>
      </c>
      <c r="D340" s="2" t="s">
        <v>981</v>
      </c>
      <c r="E340" s="2" t="s">
        <v>373</v>
      </c>
      <c r="F340" s="2" t="s">
        <v>422</v>
      </c>
      <c r="G340" s="2" t="s">
        <v>982</v>
      </c>
      <c r="H340" s="2" t="s">
        <v>694</v>
      </c>
      <c r="I340" s="2" t="s">
        <v>697</v>
      </c>
      <c r="J340" s="2" t="s">
        <v>715</v>
      </c>
      <c r="K340" s="2" t="s">
        <v>549</v>
      </c>
      <c r="L340" s="7">
        <v>19</v>
      </c>
      <c r="M340" s="3" t="s">
        <v>574</v>
      </c>
      <c r="N340" s="3" t="s">
        <v>752</v>
      </c>
      <c r="O340" s="3" t="s">
        <v>631</v>
      </c>
      <c r="P340" s="3" t="s">
        <v>649</v>
      </c>
      <c r="Q340" s="4">
        <v>324</v>
      </c>
      <c r="R340" s="4">
        <f t="shared" si="5"/>
        <v>6156</v>
      </c>
    </row>
    <row r="341" spans="1:18" s="8" customFormat="1" ht="90" customHeight="1" x14ac:dyDescent="0.25">
      <c r="A341" s="6"/>
      <c r="B341" s="2" t="s">
        <v>985</v>
      </c>
      <c r="C341" s="2" t="s">
        <v>206</v>
      </c>
      <c r="D341" s="2" t="s">
        <v>981</v>
      </c>
      <c r="E341" s="2" t="s">
        <v>373</v>
      </c>
      <c r="F341" s="2" t="s">
        <v>422</v>
      </c>
      <c r="G341" s="2" t="s">
        <v>982</v>
      </c>
      <c r="H341" s="2" t="s">
        <v>694</v>
      </c>
      <c r="I341" s="2" t="s">
        <v>697</v>
      </c>
      <c r="J341" s="2" t="s">
        <v>715</v>
      </c>
      <c r="K341" s="2" t="s">
        <v>553</v>
      </c>
      <c r="L341" s="7">
        <v>4</v>
      </c>
      <c r="M341" s="3" t="s">
        <v>574</v>
      </c>
      <c r="N341" s="3" t="s">
        <v>752</v>
      </c>
      <c r="O341" s="3" t="s">
        <v>631</v>
      </c>
      <c r="P341" s="3" t="s">
        <v>649</v>
      </c>
      <c r="Q341" s="4">
        <v>324</v>
      </c>
      <c r="R341" s="4">
        <f t="shared" si="5"/>
        <v>1296</v>
      </c>
    </row>
    <row r="342" spans="1:18" s="8" customFormat="1" ht="90" customHeight="1" x14ac:dyDescent="0.25">
      <c r="A342" s="6"/>
      <c r="B342" s="2" t="s">
        <v>986</v>
      </c>
      <c r="C342" s="2" t="s">
        <v>206</v>
      </c>
      <c r="D342" s="2" t="s">
        <v>981</v>
      </c>
      <c r="E342" s="2" t="s">
        <v>373</v>
      </c>
      <c r="F342" s="2" t="s">
        <v>422</v>
      </c>
      <c r="G342" s="2" t="s">
        <v>982</v>
      </c>
      <c r="H342" s="2" t="s">
        <v>694</v>
      </c>
      <c r="I342" s="2" t="s">
        <v>697</v>
      </c>
      <c r="J342" s="2" t="s">
        <v>715</v>
      </c>
      <c r="K342" s="2" t="s">
        <v>558</v>
      </c>
      <c r="L342" s="7">
        <v>3</v>
      </c>
      <c r="M342" s="3" t="s">
        <v>574</v>
      </c>
      <c r="N342" s="3" t="s">
        <v>752</v>
      </c>
      <c r="O342" s="3" t="s">
        <v>631</v>
      </c>
      <c r="P342" s="3" t="s">
        <v>649</v>
      </c>
      <c r="Q342" s="4">
        <v>324</v>
      </c>
      <c r="R342" s="4">
        <f t="shared" si="5"/>
        <v>972</v>
      </c>
    </row>
    <row r="343" spans="1:18" s="8" customFormat="1" ht="90" customHeight="1" x14ac:dyDescent="0.25">
      <c r="A343" s="6"/>
      <c r="B343" s="2" t="s">
        <v>987</v>
      </c>
      <c r="C343" s="2" t="s">
        <v>206</v>
      </c>
      <c r="D343" s="2" t="s">
        <v>988</v>
      </c>
      <c r="E343" s="2" t="s">
        <v>368</v>
      </c>
      <c r="F343" s="2" t="s">
        <v>384</v>
      </c>
      <c r="G343" s="2" t="s">
        <v>989</v>
      </c>
      <c r="H343" s="2" t="s">
        <v>694</v>
      </c>
      <c r="I343" s="2" t="s">
        <v>697</v>
      </c>
      <c r="J343" s="2" t="s">
        <v>712</v>
      </c>
      <c r="K343" s="2" t="s">
        <v>552</v>
      </c>
      <c r="L343" s="7">
        <v>2</v>
      </c>
      <c r="M343" s="3" t="s">
        <v>572</v>
      </c>
      <c r="N343" s="3" t="s">
        <v>990</v>
      </c>
      <c r="O343" s="3" t="s">
        <v>631</v>
      </c>
      <c r="P343" s="3" t="s">
        <v>660</v>
      </c>
      <c r="Q343" s="4">
        <v>948</v>
      </c>
      <c r="R343" s="4">
        <f t="shared" si="5"/>
        <v>1896</v>
      </c>
    </row>
    <row r="344" spans="1:18" s="8" customFormat="1" ht="90" customHeight="1" x14ac:dyDescent="0.25">
      <c r="A344" s="6"/>
      <c r="B344" s="2" t="s">
        <v>991</v>
      </c>
      <c r="C344" s="2" t="s">
        <v>206</v>
      </c>
      <c r="D344" s="2" t="s">
        <v>992</v>
      </c>
      <c r="E344" s="2" t="s">
        <v>993</v>
      </c>
      <c r="F344" s="2" t="s">
        <v>994</v>
      </c>
      <c r="G344" s="2" t="s">
        <v>995</v>
      </c>
      <c r="H344" s="2" t="s">
        <v>694</v>
      </c>
      <c r="I344" s="2" t="s">
        <v>697</v>
      </c>
      <c r="J344" s="2" t="s">
        <v>712</v>
      </c>
      <c r="K344" s="2" t="s">
        <v>550</v>
      </c>
      <c r="L344" s="7">
        <v>3</v>
      </c>
      <c r="M344" s="3" t="s">
        <v>572</v>
      </c>
      <c r="N344" s="3" t="s">
        <v>752</v>
      </c>
      <c r="O344" s="3" t="s">
        <v>631</v>
      </c>
      <c r="P344" s="3" t="s">
        <v>660</v>
      </c>
      <c r="Q344" s="4">
        <v>1140</v>
      </c>
      <c r="R344" s="4">
        <f t="shared" si="5"/>
        <v>3420</v>
      </c>
    </row>
    <row r="345" spans="1:18" s="8" customFormat="1" ht="90" customHeight="1" x14ac:dyDescent="0.25">
      <c r="A345" s="6"/>
      <c r="B345" s="2" t="s">
        <v>996</v>
      </c>
      <c r="C345" s="2" t="s">
        <v>206</v>
      </c>
      <c r="D345" s="2" t="s">
        <v>997</v>
      </c>
      <c r="E345" s="2" t="s">
        <v>998</v>
      </c>
      <c r="F345" s="2" t="s">
        <v>999</v>
      </c>
      <c r="G345" s="2" t="s">
        <v>1000</v>
      </c>
      <c r="H345" s="2" t="s">
        <v>694</v>
      </c>
      <c r="I345" s="2" t="s">
        <v>697</v>
      </c>
      <c r="J345" s="2" t="s">
        <v>701</v>
      </c>
      <c r="K345" s="2" t="s">
        <v>382</v>
      </c>
      <c r="L345" s="7">
        <v>1</v>
      </c>
      <c r="M345" s="3" t="s">
        <v>570</v>
      </c>
      <c r="N345" s="3" t="s">
        <v>752</v>
      </c>
      <c r="O345" s="3" t="s">
        <v>632</v>
      </c>
      <c r="P345" s="3" t="s">
        <v>662</v>
      </c>
      <c r="Q345" s="4">
        <v>1068</v>
      </c>
      <c r="R345" s="4">
        <f t="shared" si="5"/>
        <v>1068</v>
      </c>
    </row>
    <row r="346" spans="1:18" s="8" customFormat="1" ht="90" customHeight="1" x14ac:dyDescent="0.25">
      <c r="A346" s="6"/>
      <c r="B346" s="2" t="s">
        <v>1001</v>
      </c>
      <c r="C346" s="2" t="s">
        <v>206</v>
      </c>
      <c r="D346" s="2" t="s">
        <v>997</v>
      </c>
      <c r="E346" s="2" t="s">
        <v>998</v>
      </c>
      <c r="F346" s="2" t="s">
        <v>999</v>
      </c>
      <c r="G346" s="2" t="s">
        <v>1000</v>
      </c>
      <c r="H346" s="2" t="s">
        <v>694</v>
      </c>
      <c r="I346" s="2" t="s">
        <v>697</v>
      </c>
      <c r="J346" s="2" t="s">
        <v>701</v>
      </c>
      <c r="K346" s="2" t="s">
        <v>554</v>
      </c>
      <c r="L346" s="7">
        <v>2</v>
      </c>
      <c r="M346" s="3" t="s">
        <v>570</v>
      </c>
      <c r="N346" s="3" t="s">
        <v>752</v>
      </c>
      <c r="O346" s="3" t="s">
        <v>632</v>
      </c>
      <c r="P346" s="3" t="s">
        <v>662</v>
      </c>
      <c r="Q346" s="4">
        <v>1068</v>
      </c>
      <c r="R346" s="4">
        <f t="shared" si="5"/>
        <v>2136</v>
      </c>
    </row>
    <row r="347" spans="1:18" s="8" customFormat="1" ht="90" customHeight="1" x14ac:dyDescent="0.25">
      <c r="A347" s="6"/>
      <c r="B347" s="2" t="s">
        <v>1002</v>
      </c>
      <c r="C347" s="2" t="s">
        <v>206</v>
      </c>
      <c r="D347" s="2" t="s">
        <v>997</v>
      </c>
      <c r="E347" s="2" t="s">
        <v>998</v>
      </c>
      <c r="F347" s="2" t="s">
        <v>999</v>
      </c>
      <c r="G347" s="2" t="s">
        <v>1000</v>
      </c>
      <c r="H347" s="2" t="s">
        <v>694</v>
      </c>
      <c r="I347" s="2" t="s">
        <v>697</v>
      </c>
      <c r="J347" s="2" t="s">
        <v>701</v>
      </c>
      <c r="K347" s="2" t="s">
        <v>378</v>
      </c>
      <c r="L347" s="7">
        <v>2</v>
      </c>
      <c r="M347" s="3" t="s">
        <v>570</v>
      </c>
      <c r="N347" s="3" t="s">
        <v>752</v>
      </c>
      <c r="O347" s="3" t="s">
        <v>632</v>
      </c>
      <c r="P347" s="3" t="s">
        <v>662</v>
      </c>
      <c r="Q347" s="4">
        <v>1068</v>
      </c>
      <c r="R347" s="4">
        <f t="shared" si="5"/>
        <v>2136</v>
      </c>
    </row>
    <row r="348" spans="1:18" s="8" customFormat="1" ht="90" customHeight="1" x14ac:dyDescent="0.25">
      <c r="A348" s="6"/>
      <c r="B348" s="2" t="s">
        <v>1003</v>
      </c>
      <c r="C348" s="2" t="s">
        <v>206</v>
      </c>
      <c r="D348" s="2" t="s">
        <v>1004</v>
      </c>
      <c r="E348" s="2" t="s">
        <v>377</v>
      </c>
      <c r="F348" s="2" t="s">
        <v>425</v>
      </c>
      <c r="G348" s="2" t="s">
        <v>1005</v>
      </c>
      <c r="H348" s="2" t="s">
        <v>694</v>
      </c>
      <c r="I348" s="2" t="s">
        <v>697</v>
      </c>
      <c r="J348" s="2" t="s">
        <v>701</v>
      </c>
      <c r="K348" s="2" t="s">
        <v>382</v>
      </c>
      <c r="L348" s="7">
        <v>1</v>
      </c>
      <c r="M348" s="3" t="s">
        <v>570</v>
      </c>
      <c r="N348" s="3" t="s">
        <v>1006</v>
      </c>
      <c r="O348" s="3" t="s">
        <v>632</v>
      </c>
      <c r="P348" s="3" t="s">
        <v>662</v>
      </c>
      <c r="Q348" s="4">
        <v>948</v>
      </c>
      <c r="R348" s="4">
        <f t="shared" si="5"/>
        <v>948</v>
      </c>
    </row>
    <row r="349" spans="1:18" s="8" customFormat="1" ht="90" customHeight="1" x14ac:dyDescent="0.25">
      <c r="A349" s="6"/>
      <c r="B349" s="2" t="s">
        <v>1007</v>
      </c>
      <c r="C349" s="2" t="s">
        <v>206</v>
      </c>
      <c r="D349" s="2" t="s">
        <v>1004</v>
      </c>
      <c r="E349" s="2" t="s">
        <v>377</v>
      </c>
      <c r="F349" s="2" t="s">
        <v>425</v>
      </c>
      <c r="G349" s="2" t="s">
        <v>1005</v>
      </c>
      <c r="H349" s="2" t="s">
        <v>694</v>
      </c>
      <c r="I349" s="2" t="s">
        <v>697</v>
      </c>
      <c r="J349" s="2" t="s">
        <v>701</v>
      </c>
      <c r="K349" s="2" t="s">
        <v>358</v>
      </c>
      <c r="L349" s="7">
        <v>25</v>
      </c>
      <c r="M349" s="3" t="s">
        <v>570</v>
      </c>
      <c r="N349" s="3" t="s">
        <v>1006</v>
      </c>
      <c r="O349" s="3" t="s">
        <v>632</v>
      </c>
      <c r="P349" s="3" t="s">
        <v>662</v>
      </c>
      <c r="Q349" s="4">
        <v>948</v>
      </c>
      <c r="R349" s="4">
        <f t="shared" si="5"/>
        <v>23700</v>
      </c>
    </row>
    <row r="350" spans="1:18" s="8" customFormat="1" ht="90" customHeight="1" x14ac:dyDescent="0.25">
      <c r="A350" s="6"/>
      <c r="B350" s="2" t="s">
        <v>1008</v>
      </c>
      <c r="C350" s="2" t="s">
        <v>206</v>
      </c>
      <c r="D350" s="2" t="s">
        <v>1004</v>
      </c>
      <c r="E350" s="2" t="s">
        <v>377</v>
      </c>
      <c r="F350" s="2" t="s">
        <v>425</v>
      </c>
      <c r="G350" s="2" t="s">
        <v>1005</v>
      </c>
      <c r="H350" s="2" t="s">
        <v>694</v>
      </c>
      <c r="I350" s="2" t="s">
        <v>697</v>
      </c>
      <c r="J350" s="2" t="s">
        <v>701</v>
      </c>
      <c r="K350" s="2" t="s">
        <v>554</v>
      </c>
      <c r="L350" s="7">
        <v>11</v>
      </c>
      <c r="M350" s="3" t="s">
        <v>570</v>
      </c>
      <c r="N350" s="3" t="s">
        <v>1006</v>
      </c>
      <c r="O350" s="3" t="s">
        <v>632</v>
      </c>
      <c r="P350" s="3" t="s">
        <v>662</v>
      </c>
      <c r="Q350" s="4">
        <v>948</v>
      </c>
      <c r="R350" s="4">
        <f t="shared" si="5"/>
        <v>10428</v>
      </c>
    </row>
    <row r="351" spans="1:18" s="8" customFormat="1" ht="90" customHeight="1" x14ac:dyDescent="0.25">
      <c r="A351" s="6"/>
      <c r="B351" s="2" t="s">
        <v>1009</v>
      </c>
      <c r="C351" s="2" t="s">
        <v>206</v>
      </c>
      <c r="D351" s="2" t="s">
        <v>1004</v>
      </c>
      <c r="E351" s="2" t="s">
        <v>377</v>
      </c>
      <c r="F351" s="2" t="s">
        <v>425</v>
      </c>
      <c r="G351" s="2" t="s">
        <v>1005</v>
      </c>
      <c r="H351" s="2" t="s">
        <v>694</v>
      </c>
      <c r="I351" s="2" t="s">
        <v>697</v>
      </c>
      <c r="J351" s="2" t="s">
        <v>701</v>
      </c>
      <c r="K351" s="2" t="s">
        <v>378</v>
      </c>
      <c r="L351" s="7">
        <v>20</v>
      </c>
      <c r="M351" s="3" t="s">
        <v>570</v>
      </c>
      <c r="N351" s="3" t="s">
        <v>1006</v>
      </c>
      <c r="O351" s="3" t="s">
        <v>632</v>
      </c>
      <c r="P351" s="3" t="s">
        <v>662</v>
      </c>
      <c r="Q351" s="4">
        <v>948</v>
      </c>
      <c r="R351" s="4">
        <f t="shared" si="5"/>
        <v>18960</v>
      </c>
    </row>
    <row r="352" spans="1:18" s="8" customFormat="1" ht="90" customHeight="1" x14ac:dyDescent="0.25">
      <c r="A352" s="6"/>
      <c r="B352" s="2" t="s">
        <v>1010</v>
      </c>
      <c r="C352" s="2" t="s">
        <v>206</v>
      </c>
      <c r="D352" s="2" t="s">
        <v>1004</v>
      </c>
      <c r="E352" s="2" t="s">
        <v>377</v>
      </c>
      <c r="F352" s="2" t="s">
        <v>425</v>
      </c>
      <c r="G352" s="2" t="s">
        <v>1005</v>
      </c>
      <c r="H352" s="2" t="s">
        <v>694</v>
      </c>
      <c r="I352" s="2" t="s">
        <v>697</v>
      </c>
      <c r="J352" s="2" t="s">
        <v>701</v>
      </c>
      <c r="K352" s="2" t="s">
        <v>561</v>
      </c>
      <c r="L352" s="7">
        <v>2</v>
      </c>
      <c r="M352" s="3" t="s">
        <v>570</v>
      </c>
      <c r="N352" s="3" t="s">
        <v>1006</v>
      </c>
      <c r="O352" s="3" t="s">
        <v>632</v>
      </c>
      <c r="P352" s="3" t="s">
        <v>662</v>
      </c>
      <c r="Q352" s="4">
        <v>948</v>
      </c>
      <c r="R352" s="4">
        <f t="shared" si="5"/>
        <v>1896</v>
      </c>
    </row>
    <row r="353" spans="1:18" s="8" customFormat="1" ht="90" customHeight="1" x14ac:dyDescent="0.25">
      <c r="A353" s="6"/>
      <c r="B353" s="2" t="s">
        <v>1011</v>
      </c>
      <c r="C353" s="2" t="s">
        <v>206</v>
      </c>
      <c r="D353" s="2" t="s">
        <v>1004</v>
      </c>
      <c r="E353" s="2" t="s">
        <v>360</v>
      </c>
      <c r="F353" s="2" t="s">
        <v>410</v>
      </c>
      <c r="G353" s="2" t="s">
        <v>1005</v>
      </c>
      <c r="H353" s="2" t="s">
        <v>694</v>
      </c>
      <c r="I353" s="2" t="s">
        <v>697</v>
      </c>
      <c r="J353" s="2" t="s">
        <v>701</v>
      </c>
      <c r="K353" s="2" t="s">
        <v>382</v>
      </c>
      <c r="L353" s="7">
        <v>1</v>
      </c>
      <c r="M353" s="3" t="s">
        <v>570</v>
      </c>
      <c r="N353" s="3" t="s">
        <v>1006</v>
      </c>
      <c r="O353" s="3" t="s">
        <v>632</v>
      </c>
      <c r="P353" s="3" t="s">
        <v>662</v>
      </c>
      <c r="Q353" s="4">
        <v>948</v>
      </c>
      <c r="R353" s="4">
        <f t="shared" si="5"/>
        <v>948</v>
      </c>
    </row>
    <row r="354" spans="1:18" s="8" customFormat="1" ht="90" customHeight="1" x14ac:dyDescent="0.25">
      <c r="A354" s="6"/>
      <c r="B354" s="2" t="s">
        <v>1012</v>
      </c>
      <c r="C354" s="2" t="s">
        <v>206</v>
      </c>
      <c r="D354" s="2" t="s">
        <v>1004</v>
      </c>
      <c r="E354" s="2" t="s">
        <v>360</v>
      </c>
      <c r="F354" s="2" t="s">
        <v>410</v>
      </c>
      <c r="G354" s="2" t="s">
        <v>1005</v>
      </c>
      <c r="H354" s="2" t="s">
        <v>694</v>
      </c>
      <c r="I354" s="2" t="s">
        <v>697</v>
      </c>
      <c r="J354" s="2" t="s">
        <v>701</v>
      </c>
      <c r="K354" s="2" t="s">
        <v>358</v>
      </c>
      <c r="L354" s="7">
        <v>1</v>
      </c>
      <c r="M354" s="3" t="s">
        <v>570</v>
      </c>
      <c r="N354" s="3" t="s">
        <v>1006</v>
      </c>
      <c r="O354" s="3" t="s">
        <v>632</v>
      </c>
      <c r="P354" s="3" t="s">
        <v>662</v>
      </c>
      <c r="Q354" s="4">
        <v>948</v>
      </c>
      <c r="R354" s="4">
        <f t="shared" si="5"/>
        <v>948</v>
      </c>
    </row>
    <row r="355" spans="1:18" s="8" customFormat="1" ht="90" customHeight="1" x14ac:dyDescent="0.25">
      <c r="A355" s="6"/>
      <c r="B355" s="2" t="s">
        <v>1013</v>
      </c>
      <c r="C355" s="2" t="s">
        <v>206</v>
      </c>
      <c r="D355" s="2" t="s">
        <v>1004</v>
      </c>
      <c r="E355" s="2" t="s">
        <v>360</v>
      </c>
      <c r="F355" s="2" t="s">
        <v>410</v>
      </c>
      <c r="G355" s="2" t="s">
        <v>1005</v>
      </c>
      <c r="H355" s="2" t="s">
        <v>694</v>
      </c>
      <c r="I355" s="2" t="s">
        <v>697</v>
      </c>
      <c r="J355" s="2" t="s">
        <v>701</v>
      </c>
      <c r="K355" s="2" t="s">
        <v>554</v>
      </c>
      <c r="L355" s="7">
        <v>2</v>
      </c>
      <c r="M355" s="3" t="s">
        <v>570</v>
      </c>
      <c r="N355" s="3" t="s">
        <v>1006</v>
      </c>
      <c r="O355" s="3" t="s">
        <v>632</v>
      </c>
      <c r="P355" s="3" t="s">
        <v>662</v>
      </c>
      <c r="Q355" s="4">
        <v>948</v>
      </c>
      <c r="R355" s="4">
        <f t="shared" si="5"/>
        <v>1896</v>
      </c>
    </row>
    <row r="356" spans="1:18" s="8" customFormat="1" ht="90" customHeight="1" x14ac:dyDescent="0.25">
      <c r="A356" s="6"/>
      <c r="B356" s="2" t="s">
        <v>1014</v>
      </c>
      <c r="C356" s="2" t="s">
        <v>206</v>
      </c>
      <c r="D356" s="2" t="s">
        <v>1004</v>
      </c>
      <c r="E356" s="2" t="s">
        <v>360</v>
      </c>
      <c r="F356" s="2" t="s">
        <v>410</v>
      </c>
      <c r="G356" s="2" t="s">
        <v>1005</v>
      </c>
      <c r="H356" s="2" t="s">
        <v>694</v>
      </c>
      <c r="I356" s="2" t="s">
        <v>697</v>
      </c>
      <c r="J356" s="2" t="s">
        <v>701</v>
      </c>
      <c r="K356" s="2" t="s">
        <v>378</v>
      </c>
      <c r="L356" s="7">
        <v>2</v>
      </c>
      <c r="M356" s="3" t="s">
        <v>570</v>
      </c>
      <c r="N356" s="3" t="s">
        <v>1006</v>
      </c>
      <c r="O356" s="3" t="s">
        <v>632</v>
      </c>
      <c r="P356" s="3" t="s">
        <v>662</v>
      </c>
      <c r="Q356" s="4">
        <v>948</v>
      </c>
      <c r="R356" s="4">
        <f t="shared" si="5"/>
        <v>1896</v>
      </c>
    </row>
    <row r="357" spans="1:18" s="8" customFormat="1" ht="90" customHeight="1" x14ac:dyDescent="0.25">
      <c r="A357" s="6"/>
      <c r="B357" s="2" t="s">
        <v>1015</v>
      </c>
      <c r="C357" s="2" t="s">
        <v>206</v>
      </c>
      <c r="D357" s="2" t="s">
        <v>1016</v>
      </c>
      <c r="E357" s="2" t="s">
        <v>1017</v>
      </c>
      <c r="F357" s="2" t="s">
        <v>1018</v>
      </c>
      <c r="G357" s="2" t="s">
        <v>1005</v>
      </c>
      <c r="H357" s="2" t="s">
        <v>694</v>
      </c>
      <c r="I357" s="2" t="s">
        <v>697</v>
      </c>
      <c r="J357" s="2" t="s">
        <v>701</v>
      </c>
      <c r="K357" s="2" t="s">
        <v>382</v>
      </c>
      <c r="L357" s="7">
        <v>13</v>
      </c>
      <c r="M357" s="3" t="s">
        <v>570</v>
      </c>
      <c r="N357" s="3" t="s">
        <v>1019</v>
      </c>
      <c r="O357" s="3" t="s">
        <v>632</v>
      </c>
      <c r="P357" s="3" t="s">
        <v>1020</v>
      </c>
      <c r="Q357" s="4">
        <v>1068</v>
      </c>
      <c r="R357" s="4">
        <f t="shared" si="5"/>
        <v>13884</v>
      </c>
    </row>
    <row r="358" spans="1:18" s="8" customFormat="1" ht="90" customHeight="1" x14ac:dyDescent="0.25">
      <c r="A358" s="6"/>
      <c r="B358" s="2" t="s">
        <v>1021</v>
      </c>
      <c r="C358" s="2" t="s">
        <v>206</v>
      </c>
      <c r="D358" s="2" t="s">
        <v>1016</v>
      </c>
      <c r="E358" s="2" t="s">
        <v>1017</v>
      </c>
      <c r="F358" s="2" t="s">
        <v>1018</v>
      </c>
      <c r="G358" s="2" t="s">
        <v>1005</v>
      </c>
      <c r="H358" s="2" t="s">
        <v>694</v>
      </c>
      <c r="I358" s="2" t="s">
        <v>697</v>
      </c>
      <c r="J358" s="2" t="s">
        <v>701</v>
      </c>
      <c r="K358" s="2" t="s">
        <v>358</v>
      </c>
      <c r="L358" s="7">
        <v>22</v>
      </c>
      <c r="M358" s="3" t="s">
        <v>570</v>
      </c>
      <c r="N358" s="3" t="s">
        <v>1019</v>
      </c>
      <c r="O358" s="3" t="s">
        <v>632</v>
      </c>
      <c r="P358" s="3" t="s">
        <v>1020</v>
      </c>
      <c r="Q358" s="4">
        <v>1068</v>
      </c>
      <c r="R358" s="4">
        <f t="shared" si="5"/>
        <v>23496</v>
      </c>
    </row>
    <row r="359" spans="1:18" s="8" customFormat="1" ht="90" customHeight="1" x14ac:dyDescent="0.25">
      <c r="A359" s="6"/>
      <c r="B359" s="2" t="s">
        <v>1022</v>
      </c>
      <c r="C359" s="2" t="s">
        <v>206</v>
      </c>
      <c r="D359" s="2" t="s">
        <v>1016</v>
      </c>
      <c r="E359" s="2" t="s">
        <v>1017</v>
      </c>
      <c r="F359" s="2" t="s">
        <v>1018</v>
      </c>
      <c r="G359" s="2" t="s">
        <v>1005</v>
      </c>
      <c r="H359" s="2" t="s">
        <v>694</v>
      </c>
      <c r="I359" s="2" t="s">
        <v>697</v>
      </c>
      <c r="J359" s="2" t="s">
        <v>701</v>
      </c>
      <c r="K359" s="2" t="s">
        <v>554</v>
      </c>
      <c r="L359" s="7">
        <v>18</v>
      </c>
      <c r="M359" s="3" t="s">
        <v>570</v>
      </c>
      <c r="N359" s="3" t="s">
        <v>1019</v>
      </c>
      <c r="O359" s="3" t="s">
        <v>632</v>
      </c>
      <c r="P359" s="3" t="s">
        <v>1020</v>
      </c>
      <c r="Q359" s="4">
        <v>1068</v>
      </c>
      <c r="R359" s="4">
        <f t="shared" si="5"/>
        <v>19224</v>
      </c>
    </row>
    <row r="360" spans="1:18" s="8" customFormat="1" ht="90" customHeight="1" x14ac:dyDescent="0.25">
      <c r="A360" s="6"/>
      <c r="B360" s="2" t="s">
        <v>1023</v>
      </c>
      <c r="C360" s="2" t="s">
        <v>206</v>
      </c>
      <c r="D360" s="2" t="s">
        <v>1016</v>
      </c>
      <c r="E360" s="2" t="s">
        <v>1017</v>
      </c>
      <c r="F360" s="2" t="s">
        <v>1018</v>
      </c>
      <c r="G360" s="2" t="s">
        <v>1005</v>
      </c>
      <c r="H360" s="2" t="s">
        <v>694</v>
      </c>
      <c r="I360" s="2" t="s">
        <v>697</v>
      </c>
      <c r="J360" s="2" t="s">
        <v>701</v>
      </c>
      <c r="K360" s="2" t="s">
        <v>378</v>
      </c>
      <c r="L360" s="7">
        <v>14</v>
      </c>
      <c r="M360" s="3" t="s">
        <v>570</v>
      </c>
      <c r="N360" s="3" t="s">
        <v>1019</v>
      </c>
      <c r="O360" s="3" t="s">
        <v>632</v>
      </c>
      <c r="P360" s="3" t="s">
        <v>1020</v>
      </c>
      <c r="Q360" s="4">
        <v>1068</v>
      </c>
      <c r="R360" s="4">
        <f t="shared" si="5"/>
        <v>14952</v>
      </c>
    </row>
    <row r="361" spans="1:18" s="8" customFormat="1" ht="90" customHeight="1" x14ac:dyDescent="0.25">
      <c r="A361" s="6"/>
      <c r="B361" s="2" t="s">
        <v>1024</v>
      </c>
      <c r="C361" s="2" t="s">
        <v>206</v>
      </c>
      <c r="D361" s="2" t="s">
        <v>1025</v>
      </c>
      <c r="E361" s="2" t="s">
        <v>347</v>
      </c>
      <c r="F361" s="2" t="s">
        <v>397</v>
      </c>
      <c r="G361" s="2" t="s">
        <v>1026</v>
      </c>
      <c r="H361" s="2" t="s">
        <v>694</v>
      </c>
      <c r="I361" s="2" t="s">
        <v>697</v>
      </c>
      <c r="J361" s="2" t="s">
        <v>701</v>
      </c>
      <c r="K361" s="2" t="s">
        <v>550</v>
      </c>
      <c r="L361" s="7">
        <v>31</v>
      </c>
      <c r="M361" s="3" t="s">
        <v>576</v>
      </c>
      <c r="N361" s="3" t="s">
        <v>752</v>
      </c>
      <c r="O361" s="3" t="s">
        <v>632</v>
      </c>
      <c r="P361" s="3" t="s">
        <v>662</v>
      </c>
      <c r="Q361" s="4">
        <v>948</v>
      </c>
      <c r="R361" s="4">
        <f t="shared" si="5"/>
        <v>29388</v>
      </c>
    </row>
    <row r="362" spans="1:18" s="8" customFormat="1" ht="90" customHeight="1" x14ac:dyDescent="0.25">
      <c r="A362" s="6"/>
      <c r="B362" s="2" t="s">
        <v>1027</v>
      </c>
      <c r="C362" s="2" t="s">
        <v>206</v>
      </c>
      <c r="D362" s="2" t="s">
        <v>1025</v>
      </c>
      <c r="E362" s="2" t="s">
        <v>347</v>
      </c>
      <c r="F362" s="2" t="s">
        <v>397</v>
      </c>
      <c r="G362" s="2" t="s">
        <v>1026</v>
      </c>
      <c r="H362" s="2" t="s">
        <v>694</v>
      </c>
      <c r="I362" s="2" t="s">
        <v>697</v>
      </c>
      <c r="J362" s="2" t="s">
        <v>701</v>
      </c>
      <c r="K362" s="2" t="s">
        <v>549</v>
      </c>
      <c r="L362" s="7">
        <v>19</v>
      </c>
      <c r="M362" s="3" t="s">
        <v>576</v>
      </c>
      <c r="N362" s="3" t="s">
        <v>752</v>
      </c>
      <c r="O362" s="3" t="s">
        <v>632</v>
      </c>
      <c r="P362" s="3" t="s">
        <v>662</v>
      </c>
      <c r="Q362" s="4">
        <v>948</v>
      </c>
      <c r="R362" s="4">
        <f t="shared" si="5"/>
        <v>18012</v>
      </c>
    </row>
    <row r="363" spans="1:18" s="8" customFormat="1" ht="90" customHeight="1" x14ac:dyDescent="0.25">
      <c r="A363" s="6"/>
      <c r="B363" s="2" t="s">
        <v>1028</v>
      </c>
      <c r="C363" s="2" t="s">
        <v>206</v>
      </c>
      <c r="D363" s="2" t="s">
        <v>1025</v>
      </c>
      <c r="E363" s="2" t="s">
        <v>347</v>
      </c>
      <c r="F363" s="2" t="s">
        <v>397</v>
      </c>
      <c r="G363" s="2" t="s">
        <v>1026</v>
      </c>
      <c r="H363" s="2" t="s">
        <v>694</v>
      </c>
      <c r="I363" s="2" t="s">
        <v>697</v>
      </c>
      <c r="J363" s="2" t="s">
        <v>701</v>
      </c>
      <c r="K363" s="2" t="s">
        <v>553</v>
      </c>
      <c r="L363" s="7">
        <v>25</v>
      </c>
      <c r="M363" s="3" t="s">
        <v>576</v>
      </c>
      <c r="N363" s="3" t="s">
        <v>752</v>
      </c>
      <c r="O363" s="3" t="s">
        <v>632</v>
      </c>
      <c r="P363" s="3" t="s">
        <v>662</v>
      </c>
      <c r="Q363" s="4">
        <v>948</v>
      </c>
      <c r="R363" s="4">
        <f t="shared" si="5"/>
        <v>23700</v>
      </c>
    </row>
    <row r="364" spans="1:18" s="8" customFormat="1" ht="90" customHeight="1" x14ac:dyDescent="0.25">
      <c r="A364" s="6"/>
      <c r="B364" s="2" t="s">
        <v>1029</v>
      </c>
      <c r="C364" s="2" t="s">
        <v>206</v>
      </c>
      <c r="D364" s="2" t="s">
        <v>1030</v>
      </c>
      <c r="E364" s="2" t="s">
        <v>374</v>
      </c>
      <c r="F364" s="2" t="s">
        <v>423</v>
      </c>
      <c r="G364" s="2" t="s">
        <v>1031</v>
      </c>
      <c r="H364" s="2" t="s">
        <v>694</v>
      </c>
      <c r="I364" s="2" t="s">
        <v>697</v>
      </c>
      <c r="J364" s="2" t="s">
        <v>701</v>
      </c>
      <c r="K364" s="2" t="s">
        <v>382</v>
      </c>
      <c r="L364" s="7">
        <v>12</v>
      </c>
      <c r="M364" s="3" t="s">
        <v>570</v>
      </c>
      <c r="N364" s="3" t="s">
        <v>1019</v>
      </c>
      <c r="O364" s="3" t="s">
        <v>632</v>
      </c>
      <c r="P364" s="3" t="s">
        <v>1020</v>
      </c>
      <c r="Q364" s="4">
        <v>1068</v>
      </c>
      <c r="R364" s="4">
        <f t="shared" si="5"/>
        <v>12816</v>
      </c>
    </row>
    <row r="365" spans="1:18" s="8" customFormat="1" ht="90" customHeight="1" x14ac:dyDescent="0.25">
      <c r="A365" s="6"/>
      <c r="B365" s="2" t="s">
        <v>1032</v>
      </c>
      <c r="C365" s="2" t="s">
        <v>206</v>
      </c>
      <c r="D365" s="2" t="s">
        <v>1030</v>
      </c>
      <c r="E365" s="2" t="s">
        <v>374</v>
      </c>
      <c r="F365" s="2" t="s">
        <v>423</v>
      </c>
      <c r="G365" s="2" t="s">
        <v>1031</v>
      </c>
      <c r="H365" s="2" t="s">
        <v>694</v>
      </c>
      <c r="I365" s="2" t="s">
        <v>697</v>
      </c>
      <c r="J365" s="2" t="s">
        <v>701</v>
      </c>
      <c r="K365" s="2" t="s">
        <v>358</v>
      </c>
      <c r="L365" s="7">
        <v>20</v>
      </c>
      <c r="M365" s="3" t="s">
        <v>570</v>
      </c>
      <c r="N365" s="3" t="s">
        <v>1019</v>
      </c>
      <c r="O365" s="3" t="s">
        <v>632</v>
      </c>
      <c r="P365" s="3" t="s">
        <v>1020</v>
      </c>
      <c r="Q365" s="4">
        <v>1068</v>
      </c>
      <c r="R365" s="4">
        <f t="shared" si="5"/>
        <v>21360</v>
      </c>
    </row>
    <row r="366" spans="1:18" s="8" customFormat="1" ht="90" customHeight="1" x14ac:dyDescent="0.25">
      <c r="A366" s="6"/>
      <c r="B366" s="2" t="s">
        <v>1033</v>
      </c>
      <c r="C366" s="2" t="s">
        <v>206</v>
      </c>
      <c r="D366" s="2" t="s">
        <v>1030</v>
      </c>
      <c r="E366" s="2" t="s">
        <v>374</v>
      </c>
      <c r="F366" s="2" t="s">
        <v>423</v>
      </c>
      <c r="G366" s="2" t="s">
        <v>1031</v>
      </c>
      <c r="H366" s="2" t="s">
        <v>694</v>
      </c>
      <c r="I366" s="2" t="s">
        <v>697</v>
      </c>
      <c r="J366" s="2" t="s">
        <v>701</v>
      </c>
      <c r="K366" s="2" t="s">
        <v>554</v>
      </c>
      <c r="L366" s="7">
        <v>13</v>
      </c>
      <c r="M366" s="3" t="s">
        <v>570</v>
      </c>
      <c r="N366" s="3" t="s">
        <v>1019</v>
      </c>
      <c r="O366" s="3" t="s">
        <v>632</v>
      </c>
      <c r="P366" s="3" t="s">
        <v>1020</v>
      </c>
      <c r="Q366" s="4">
        <v>1068</v>
      </c>
      <c r="R366" s="4">
        <f t="shared" si="5"/>
        <v>13884</v>
      </c>
    </row>
    <row r="367" spans="1:18" s="8" customFormat="1" ht="90" customHeight="1" x14ac:dyDescent="0.25">
      <c r="A367" s="6"/>
      <c r="B367" s="2" t="s">
        <v>1034</v>
      </c>
      <c r="C367" s="2" t="s">
        <v>206</v>
      </c>
      <c r="D367" s="2" t="s">
        <v>1030</v>
      </c>
      <c r="E367" s="2" t="s">
        <v>374</v>
      </c>
      <c r="F367" s="2" t="s">
        <v>423</v>
      </c>
      <c r="G367" s="2" t="s">
        <v>1031</v>
      </c>
      <c r="H367" s="2" t="s">
        <v>694</v>
      </c>
      <c r="I367" s="2" t="s">
        <v>697</v>
      </c>
      <c r="J367" s="2" t="s">
        <v>701</v>
      </c>
      <c r="K367" s="2" t="s">
        <v>378</v>
      </c>
      <c r="L367" s="7">
        <v>10</v>
      </c>
      <c r="M367" s="3" t="s">
        <v>570</v>
      </c>
      <c r="N367" s="3" t="s">
        <v>1019</v>
      </c>
      <c r="O367" s="3" t="s">
        <v>632</v>
      </c>
      <c r="P367" s="3" t="s">
        <v>1020</v>
      </c>
      <c r="Q367" s="4">
        <v>1068</v>
      </c>
      <c r="R367" s="4">
        <f t="shared" si="5"/>
        <v>10680</v>
      </c>
    </row>
    <row r="368" spans="1:18" s="8" customFormat="1" ht="90" customHeight="1" x14ac:dyDescent="0.25">
      <c r="A368" s="6"/>
      <c r="B368" s="2" t="s">
        <v>1035</v>
      </c>
      <c r="C368" s="2" t="s">
        <v>206</v>
      </c>
      <c r="D368" s="2" t="s">
        <v>1030</v>
      </c>
      <c r="E368" s="2" t="s">
        <v>374</v>
      </c>
      <c r="F368" s="2" t="s">
        <v>423</v>
      </c>
      <c r="G368" s="2" t="s">
        <v>1031</v>
      </c>
      <c r="H368" s="2" t="s">
        <v>694</v>
      </c>
      <c r="I368" s="2" t="s">
        <v>697</v>
      </c>
      <c r="J368" s="2" t="s">
        <v>701</v>
      </c>
      <c r="K368" s="2" t="s">
        <v>561</v>
      </c>
      <c r="L368" s="7">
        <v>1</v>
      </c>
      <c r="M368" s="3" t="s">
        <v>570</v>
      </c>
      <c r="N368" s="3" t="s">
        <v>1019</v>
      </c>
      <c r="O368" s="3" t="s">
        <v>632</v>
      </c>
      <c r="P368" s="3" t="s">
        <v>1020</v>
      </c>
      <c r="Q368" s="4">
        <v>1068</v>
      </c>
      <c r="R368" s="4">
        <f t="shared" si="5"/>
        <v>1068</v>
      </c>
    </row>
    <row r="369" spans="1:18" s="8" customFormat="1" ht="90" customHeight="1" x14ac:dyDescent="0.25">
      <c r="A369" s="6"/>
      <c r="B369" s="2" t="s">
        <v>1036</v>
      </c>
      <c r="C369" s="2" t="s">
        <v>206</v>
      </c>
      <c r="D369" s="2" t="s">
        <v>1037</v>
      </c>
      <c r="E369" s="2" t="s">
        <v>345</v>
      </c>
      <c r="F369" s="2" t="s">
        <v>395</v>
      </c>
      <c r="G369" s="2" t="s">
        <v>1038</v>
      </c>
      <c r="H369" s="2" t="s">
        <v>694</v>
      </c>
      <c r="I369" s="2" t="s">
        <v>697</v>
      </c>
      <c r="J369" s="2" t="s">
        <v>701</v>
      </c>
      <c r="K369" s="2" t="s">
        <v>382</v>
      </c>
      <c r="L369" s="7">
        <v>1</v>
      </c>
      <c r="M369" s="3" t="s">
        <v>576</v>
      </c>
      <c r="N369" s="3" t="s">
        <v>752</v>
      </c>
      <c r="O369" s="3" t="s">
        <v>632</v>
      </c>
      <c r="P369" s="3" t="s">
        <v>662</v>
      </c>
      <c r="Q369" s="4">
        <v>948</v>
      </c>
      <c r="R369" s="4">
        <f t="shared" si="5"/>
        <v>948</v>
      </c>
    </row>
    <row r="370" spans="1:18" s="8" customFormat="1" ht="90" customHeight="1" x14ac:dyDescent="0.25">
      <c r="A370" s="6"/>
      <c r="B370" s="2" t="s">
        <v>1039</v>
      </c>
      <c r="C370" s="2" t="s">
        <v>206</v>
      </c>
      <c r="D370" s="2" t="s">
        <v>1037</v>
      </c>
      <c r="E370" s="2" t="s">
        <v>345</v>
      </c>
      <c r="F370" s="2" t="s">
        <v>395</v>
      </c>
      <c r="G370" s="2" t="s">
        <v>1038</v>
      </c>
      <c r="H370" s="2" t="s">
        <v>694</v>
      </c>
      <c r="I370" s="2" t="s">
        <v>697</v>
      </c>
      <c r="J370" s="2" t="s">
        <v>701</v>
      </c>
      <c r="K370" s="2" t="s">
        <v>358</v>
      </c>
      <c r="L370" s="7">
        <v>13</v>
      </c>
      <c r="M370" s="3" t="s">
        <v>576</v>
      </c>
      <c r="N370" s="3" t="s">
        <v>752</v>
      </c>
      <c r="O370" s="3" t="s">
        <v>632</v>
      </c>
      <c r="P370" s="3" t="s">
        <v>662</v>
      </c>
      <c r="Q370" s="4">
        <v>948</v>
      </c>
      <c r="R370" s="4">
        <f t="shared" si="5"/>
        <v>12324</v>
      </c>
    </row>
    <row r="371" spans="1:18" s="8" customFormat="1" ht="90" customHeight="1" x14ac:dyDescent="0.25">
      <c r="A371" s="6"/>
      <c r="B371" s="2" t="s">
        <v>1040</v>
      </c>
      <c r="C371" s="2" t="s">
        <v>206</v>
      </c>
      <c r="D371" s="2" t="s">
        <v>1037</v>
      </c>
      <c r="E371" s="2" t="s">
        <v>345</v>
      </c>
      <c r="F371" s="2" t="s">
        <v>395</v>
      </c>
      <c r="G371" s="2" t="s">
        <v>1038</v>
      </c>
      <c r="H371" s="2" t="s">
        <v>694</v>
      </c>
      <c r="I371" s="2" t="s">
        <v>697</v>
      </c>
      <c r="J371" s="2" t="s">
        <v>701</v>
      </c>
      <c r="K371" s="2" t="s">
        <v>554</v>
      </c>
      <c r="L371" s="7">
        <v>2</v>
      </c>
      <c r="M371" s="3" t="s">
        <v>576</v>
      </c>
      <c r="N371" s="3" t="s">
        <v>752</v>
      </c>
      <c r="O371" s="3" t="s">
        <v>632</v>
      </c>
      <c r="P371" s="3" t="s">
        <v>662</v>
      </c>
      <c r="Q371" s="4">
        <v>948</v>
      </c>
      <c r="R371" s="4">
        <f t="shared" si="5"/>
        <v>1896</v>
      </c>
    </row>
    <row r="372" spans="1:18" s="8" customFormat="1" ht="90" customHeight="1" x14ac:dyDescent="0.25">
      <c r="A372" s="6"/>
      <c r="B372" s="2" t="s">
        <v>1041</v>
      </c>
      <c r="C372" s="2" t="s">
        <v>206</v>
      </c>
      <c r="D372" s="2" t="s">
        <v>1037</v>
      </c>
      <c r="E372" s="2" t="s">
        <v>345</v>
      </c>
      <c r="F372" s="2" t="s">
        <v>395</v>
      </c>
      <c r="G372" s="2" t="s">
        <v>1038</v>
      </c>
      <c r="H372" s="2" t="s">
        <v>694</v>
      </c>
      <c r="I372" s="2" t="s">
        <v>697</v>
      </c>
      <c r="J372" s="2" t="s">
        <v>701</v>
      </c>
      <c r="K372" s="2" t="s">
        <v>378</v>
      </c>
      <c r="L372" s="7">
        <v>10</v>
      </c>
      <c r="M372" s="3" t="s">
        <v>576</v>
      </c>
      <c r="N372" s="3" t="s">
        <v>752</v>
      </c>
      <c r="O372" s="3" t="s">
        <v>632</v>
      </c>
      <c r="P372" s="3" t="s">
        <v>662</v>
      </c>
      <c r="Q372" s="4">
        <v>948</v>
      </c>
      <c r="R372" s="4">
        <f t="shared" si="5"/>
        <v>9480</v>
      </c>
    </row>
    <row r="373" spans="1:18" s="8" customFormat="1" ht="90" customHeight="1" x14ac:dyDescent="0.25">
      <c r="A373" s="6"/>
      <c r="B373" s="2" t="s">
        <v>1042</v>
      </c>
      <c r="C373" s="2" t="s">
        <v>206</v>
      </c>
      <c r="D373" s="2" t="s">
        <v>1043</v>
      </c>
      <c r="E373" s="2" t="s">
        <v>334</v>
      </c>
      <c r="F373" s="2" t="s">
        <v>385</v>
      </c>
      <c r="G373" s="2" t="s">
        <v>1038</v>
      </c>
      <c r="H373" s="2" t="s">
        <v>694</v>
      </c>
      <c r="I373" s="2" t="s">
        <v>697</v>
      </c>
      <c r="J373" s="2" t="s">
        <v>701</v>
      </c>
      <c r="K373" s="2" t="s">
        <v>382</v>
      </c>
      <c r="L373" s="7">
        <v>7</v>
      </c>
      <c r="M373" s="3" t="s">
        <v>576</v>
      </c>
      <c r="N373" s="3" t="s">
        <v>752</v>
      </c>
      <c r="O373" s="3" t="s">
        <v>632</v>
      </c>
      <c r="P373" s="3" t="s">
        <v>662</v>
      </c>
      <c r="Q373" s="4">
        <v>1020</v>
      </c>
      <c r="R373" s="4">
        <f t="shared" si="5"/>
        <v>7140</v>
      </c>
    </row>
    <row r="374" spans="1:18" s="8" customFormat="1" ht="90" customHeight="1" x14ac:dyDescent="0.25">
      <c r="A374" s="6"/>
      <c r="B374" s="2" t="s">
        <v>1044</v>
      </c>
      <c r="C374" s="2" t="s">
        <v>206</v>
      </c>
      <c r="D374" s="2" t="s">
        <v>1043</v>
      </c>
      <c r="E374" s="2" t="s">
        <v>334</v>
      </c>
      <c r="F374" s="2" t="s">
        <v>385</v>
      </c>
      <c r="G374" s="2" t="s">
        <v>1038</v>
      </c>
      <c r="H374" s="2" t="s">
        <v>694</v>
      </c>
      <c r="I374" s="2" t="s">
        <v>697</v>
      </c>
      <c r="J374" s="2" t="s">
        <v>701</v>
      </c>
      <c r="K374" s="2" t="s">
        <v>358</v>
      </c>
      <c r="L374" s="7">
        <v>13</v>
      </c>
      <c r="M374" s="3" t="s">
        <v>576</v>
      </c>
      <c r="N374" s="3" t="s">
        <v>752</v>
      </c>
      <c r="O374" s="3" t="s">
        <v>632</v>
      </c>
      <c r="P374" s="3" t="s">
        <v>662</v>
      </c>
      <c r="Q374" s="4">
        <v>1020</v>
      </c>
      <c r="R374" s="4">
        <f t="shared" si="5"/>
        <v>13260</v>
      </c>
    </row>
    <row r="375" spans="1:18" s="8" customFormat="1" ht="90" customHeight="1" x14ac:dyDescent="0.25">
      <c r="A375" s="6"/>
      <c r="B375" s="2" t="s">
        <v>1045</v>
      </c>
      <c r="C375" s="2" t="s">
        <v>206</v>
      </c>
      <c r="D375" s="2" t="s">
        <v>1043</v>
      </c>
      <c r="E375" s="2" t="s">
        <v>334</v>
      </c>
      <c r="F375" s="2" t="s">
        <v>385</v>
      </c>
      <c r="G375" s="2" t="s">
        <v>1038</v>
      </c>
      <c r="H375" s="2" t="s">
        <v>694</v>
      </c>
      <c r="I375" s="2" t="s">
        <v>697</v>
      </c>
      <c r="J375" s="2" t="s">
        <v>701</v>
      </c>
      <c r="K375" s="2" t="s">
        <v>554</v>
      </c>
      <c r="L375" s="7">
        <v>8</v>
      </c>
      <c r="M375" s="3" t="s">
        <v>576</v>
      </c>
      <c r="N375" s="3" t="s">
        <v>752</v>
      </c>
      <c r="O375" s="3" t="s">
        <v>632</v>
      </c>
      <c r="P375" s="3" t="s">
        <v>662</v>
      </c>
      <c r="Q375" s="4">
        <v>1020</v>
      </c>
      <c r="R375" s="4">
        <f t="shared" si="5"/>
        <v>8160</v>
      </c>
    </row>
    <row r="376" spans="1:18" s="8" customFormat="1" ht="90" customHeight="1" x14ac:dyDescent="0.25">
      <c r="A376" s="6"/>
      <c r="B376" s="2" t="s">
        <v>1046</v>
      </c>
      <c r="C376" s="2" t="s">
        <v>206</v>
      </c>
      <c r="D376" s="2" t="s">
        <v>1043</v>
      </c>
      <c r="E376" s="2" t="s">
        <v>334</v>
      </c>
      <c r="F376" s="2" t="s">
        <v>385</v>
      </c>
      <c r="G376" s="2" t="s">
        <v>1038</v>
      </c>
      <c r="H376" s="2" t="s">
        <v>694</v>
      </c>
      <c r="I376" s="2" t="s">
        <v>697</v>
      </c>
      <c r="J376" s="2" t="s">
        <v>701</v>
      </c>
      <c r="K376" s="2" t="s">
        <v>378</v>
      </c>
      <c r="L376" s="7">
        <v>12</v>
      </c>
      <c r="M376" s="3" t="s">
        <v>576</v>
      </c>
      <c r="N376" s="3" t="s">
        <v>752</v>
      </c>
      <c r="O376" s="3" t="s">
        <v>632</v>
      </c>
      <c r="P376" s="3" t="s">
        <v>662</v>
      </c>
      <c r="Q376" s="4">
        <v>1020</v>
      </c>
      <c r="R376" s="4">
        <f t="shared" si="5"/>
        <v>12240</v>
      </c>
    </row>
    <row r="377" spans="1:18" s="8" customFormat="1" ht="90" customHeight="1" x14ac:dyDescent="0.25">
      <c r="A377" s="6"/>
      <c r="B377" s="2" t="s">
        <v>1047</v>
      </c>
      <c r="C377" s="2" t="s">
        <v>206</v>
      </c>
      <c r="D377" s="2" t="s">
        <v>1043</v>
      </c>
      <c r="E377" s="2" t="s">
        <v>334</v>
      </c>
      <c r="F377" s="2" t="s">
        <v>385</v>
      </c>
      <c r="G377" s="2" t="s">
        <v>1038</v>
      </c>
      <c r="H377" s="2" t="s">
        <v>694</v>
      </c>
      <c r="I377" s="2" t="s">
        <v>697</v>
      </c>
      <c r="J377" s="2" t="s">
        <v>701</v>
      </c>
      <c r="K377" s="2" t="s">
        <v>561</v>
      </c>
      <c r="L377" s="7">
        <v>1</v>
      </c>
      <c r="M377" s="3" t="s">
        <v>576</v>
      </c>
      <c r="N377" s="3" t="s">
        <v>752</v>
      </c>
      <c r="O377" s="3" t="s">
        <v>632</v>
      </c>
      <c r="P377" s="3" t="s">
        <v>662</v>
      </c>
      <c r="Q377" s="4">
        <v>1020</v>
      </c>
      <c r="R377" s="4">
        <f t="shared" si="5"/>
        <v>1020</v>
      </c>
    </row>
    <row r="378" spans="1:18" s="8" customFormat="1" ht="90" customHeight="1" x14ac:dyDescent="0.25">
      <c r="A378" s="6"/>
      <c r="B378" s="2" t="s">
        <v>1048</v>
      </c>
      <c r="C378" s="2" t="s">
        <v>206</v>
      </c>
      <c r="D378" s="2" t="s">
        <v>1049</v>
      </c>
      <c r="E378" s="2" t="s">
        <v>371</v>
      </c>
      <c r="F378" s="2" t="s">
        <v>420</v>
      </c>
      <c r="G378" s="2" t="s">
        <v>1050</v>
      </c>
      <c r="H378" s="2" t="s">
        <v>694</v>
      </c>
      <c r="I378" s="2" t="s">
        <v>697</v>
      </c>
      <c r="J378" s="2" t="s">
        <v>701</v>
      </c>
      <c r="K378" s="2" t="s">
        <v>382</v>
      </c>
      <c r="L378" s="7">
        <v>1</v>
      </c>
      <c r="M378" s="3" t="s">
        <v>576</v>
      </c>
      <c r="N378" s="3" t="s">
        <v>752</v>
      </c>
      <c r="O378" s="3" t="s">
        <v>632</v>
      </c>
      <c r="P378" s="3" t="s">
        <v>662</v>
      </c>
      <c r="Q378" s="4">
        <v>660</v>
      </c>
      <c r="R378" s="4">
        <f t="shared" si="5"/>
        <v>660</v>
      </c>
    </row>
    <row r="379" spans="1:18" s="8" customFormat="1" ht="90" customHeight="1" x14ac:dyDescent="0.25">
      <c r="A379" s="6"/>
      <c r="B379" s="2" t="s">
        <v>1051</v>
      </c>
      <c r="C379" s="2" t="s">
        <v>206</v>
      </c>
      <c r="D379" s="2" t="s">
        <v>1049</v>
      </c>
      <c r="E379" s="2" t="s">
        <v>371</v>
      </c>
      <c r="F379" s="2" t="s">
        <v>420</v>
      </c>
      <c r="G379" s="2" t="s">
        <v>1050</v>
      </c>
      <c r="H379" s="2" t="s">
        <v>694</v>
      </c>
      <c r="I379" s="2" t="s">
        <v>697</v>
      </c>
      <c r="J379" s="2" t="s">
        <v>701</v>
      </c>
      <c r="K379" s="2" t="s">
        <v>358</v>
      </c>
      <c r="L379" s="7">
        <v>1</v>
      </c>
      <c r="M379" s="3" t="s">
        <v>576</v>
      </c>
      <c r="N379" s="3" t="s">
        <v>752</v>
      </c>
      <c r="O379" s="3" t="s">
        <v>632</v>
      </c>
      <c r="P379" s="3" t="s">
        <v>662</v>
      </c>
      <c r="Q379" s="4">
        <v>660</v>
      </c>
      <c r="R379" s="4">
        <f t="shared" si="5"/>
        <v>660</v>
      </c>
    </row>
    <row r="380" spans="1:18" s="8" customFormat="1" ht="90" customHeight="1" x14ac:dyDescent="0.25">
      <c r="A380" s="6"/>
      <c r="B380" s="2" t="s">
        <v>1052</v>
      </c>
      <c r="C380" s="2" t="s">
        <v>206</v>
      </c>
      <c r="D380" s="2" t="s">
        <v>1049</v>
      </c>
      <c r="E380" s="2" t="s">
        <v>371</v>
      </c>
      <c r="F380" s="2" t="s">
        <v>420</v>
      </c>
      <c r="G380" s="2" t="s">
        <v>1050</v>
      </c>
      <c r="H380" s="2" t="s">
        <v>694</v>
      </c>
      <c r="I380" s="2" t="s">
        <v>697</v>
      </c>
      <c r="J380" s="2" t="s">
        <v>701</v>
      </c>
      <c r="K380" s="2" t="s">
        <v>378</v>
      </c>
      <c r="L380" s="7">
        <v>1</v>
      </c>
      <c r="M380" s="3" t="s">
        <v>576</v>
      </c>
      <c r="N380" s="3" t="s">
        <v>752</v>
      </c>
      <c r="O380" s="3" t="s">
        <v>632</v>
      </c>
      <c r="P380" s="3" t="s">
        <v>662</v>
      </c>
      <c r="Q380" s="4">
        <v>660</v>
      </c>
      <c r="R380" s="4">
        <f t="shared" si="5"/>
        <v>660</v>
      </c>
    </row>
    <row r="381" spans="1:18" s="8" customFormat="1" ht="90" customHeight="1" x14ac:dyDescent="0.25">
      <c r="A381" s="6"/>
      <c r="B381" s="2" t="s">
        <v>1053</v>
      </c>
      <c r="C381" s="2" t="s">
        <v>206</v>
      </c>
      <c r="D381" s="2" t="s">
        <v>1054</v>
      </c>
      <c r="E381" s="2" t="s">
        <v>378</v>
      </c>
      <c r="F381" s="2" t="s">
        <v>426</v>
      </c>
      <c r="G381" s="2" t="s">
        <v>1055</v>
      </c>
      <c r="H381" s="2" t="s">
        <v>694</v>
      </c>
      <c r="I381" s="2" t="s">
        <v>697</v>
      </c>
      <c r="J381" s="2" t="s">
        <v>701</v>
      </c>
      <c r="K381" s="2" t="s">
        <v>382</v>
      </c>
      <c r="L381" s="7">
        <v>15</v>
      </c>
      <c r="M381" s="3" t="s">
        <v>570</v>
      </c>
      <c r="N381" s="3" t="s">
        <v>807</v>
      </c>
      <c r="O381" s="3" t="s">
        <v>632</v>
      </c>
      <c r="P381" s="3" t="s">
        <v>662</v>
      </c>
      <c r="Q381" s="4">
        <v>708</v>
      </c>
      <c r="R381" s="4">
        <f t="shared" si="5"/>
        <v>10620</v>
      </c>
    </row>
    <row r="382" spans="1:18" s="8" customFormat="1" ht="90" customHeight="1" x14ac:dyDescent="0.25">
      <c r="A382" s="6"/>
      <c r="B382" s="2" t="s">
        <v>1056</v>
      </c>
      <c r="C382" s="2" t="s">
        <v>206</v>
      </c>
      <c r="D382" s="2" t="s">
        <v>1054</v>
      </c>
      <c r="E382" s="2" t="s">
        <v>378</v>
      </c>
      <c r="F382" s="2" t="s">
        <v>426</v>
      </c>
      <c r="G382" s="2" t="s">
        <v>1055</v>
      </c>
      <c r="H382" s="2" t="s">
        <v>694</v>
      </c>
      <c r="I382" s="2" t="s">
        <v>697</v>
      </c>
      <c r="J382" s="2" t="s">
        <v>701</v>
      </c>
      <c r="K382" s="2" t="s">
        <v>358</v>
      </c>
      <c r="L382" s="7">
        <v>15</v>
      </c>
      <c r="M382" s="3" t="s">
        <v>570</v>
      </c>
      <c r="N382" s="3" t="s">
        <v>807</v>
      </c>
      <c r="O382" s="3" t="s">
        <v>632</v>
      </c>
      <c r="P382" s="3" t="s">
        <v>662</v>
      </c>
      <c r="Q382" s="4">
        <v>708</v>
      </c>
      <c r="R382" s="4">
        <f t="shared" si="5"/>
        <v>10620</v>
      </c>
    </row>
    <row r="383" spans="1:18" s="8" customFormat="1" ht="90" customHeight="1" x14ac:dyDescent="0.25">
      <c r="A383" s="6"/>
      <c r="B383" s="2" t="s">
        <v>1057</v>
      </c>
      <c r="C383" s="2" t="s">
        <v>206</v>
      </c>
      <c r="D383" s="2" t="s">
        <v>1054</v>
      </c>
      <c r="E383" s="2" t="s">
        <v>378</v>
      </c>
      <c r="F383" s="2" t="s">
        <v>426</v>
      </c>
      <c r="G383" s="2" t="s">
        <v>1055</v>
      </c>
      <c r="H383" s="2" t="s">
        <v>694</v>
      </c>
      <c r="I383" s="2" t="s">
        <v>697</v>
      </c>
      <c r="J383" s="2" t="s">
        <v>701</v>
      </c>
      <c r="K383" s="2" t="s">
        <v>378</v>
      </c>
      <c r="L383" s="7">
        <v>5</v>
      </c>
      <c r="M383" s="3" t="s">
        <v>570</v>
      </c>
      <c r="N383" s="3" t="s">
        <v>807</v>
      </c>
      <c r="O383" s="3" t="s">
        <v>632</v>
      </c>
      <c r="P383" s="3" t="s">
        <v>662</v>
      </c>
      <c r="Q383" s="4">
        <v>708</v>
      </c>
      <c r="R383" s="4">
        <f t="shared" si="5"/>
        <v>3540</v>
      </c>
    </row>
    <row r="384" spans="1:18" s="8" customFormat="1" ht="90" customHeight="1" x14ac:dyDescent="0.25">
      <c r="A384" s="6"/>
      <c r="B384" s="2" t="s">
        <v>1058</v>
      </c>
      <c r="C384" s="2" t="s">
        <v>206</v>
      </c>
      <c r="D384" s="2" t="s">
        <v>1059</v>
      </c>
      <c r="E384" s="2" t="s">
        <v>345</v>
      </c>
      <c r="F384" s="2" t="s">
        <v>395</v>
      </c>
      <c r="G384" s="2" t="s">
        <v>1038</v>
      </c>
      <c r="H384" s="2" t="s">
        <v>694</v>
      </c>
      <c r="I384" s="2" t="s">
        <v>697</v>
      </c>
      <c r="J384" s="2" t="s">
        <v>701</v>
      </c>
      <c r="K384" s="2" t="s">
        <v>382</v>
      </c>
      <c r="L384" s="7">
        <v>11</v>
      </c>
      <c r="M384" s="3" t="s">
        <v>570</v>
      </c>
      <c r="N384" s="3" t="s">
        <v>752</v>
      </c>
      <c r="O384" s="3" t="s">
        <v>632</v>
      </c>
      <c r="P384" s="3" t="s">
        <v>662</v>
      </c>
      <c r="Q384" s="4">
        <v>948</v>
      </c>
      <c r="R384" s="4">
        <f t="shared" si="5"/>
        <v>10428</v>
      </c>
    </row>
    <row r="385" spans="1:18" s="8" customFormat="1" ht="90" customHeight="1" x14ac:dyDescent="0.25">
      <c r="A385" s="6"/>
      <c r="B385" s="2" t="s">
        <v>1060</v>
      </c>
      <c r="C385" s="2" t="s">
        <v>206</v>
      </c>
      <c r="D385" s="2" t="s">
        <v>1059</v>
      </c>
      <c r="E385" s="2" t="s">
        <v>345</v>
      </c>
      <c r="F385" s="2" t="s">
        <v>395</v>
      </c>
      <c r="G385" s="2" t="s">
        <v>1038</v>
      </c>
      <c r="H385" s="2" t="s">
        <v>694</v>
      </c>
      <c r="I385" s="2" t="s">
        <v>697</v>
      </c>
      <c r="J385" s="2" t="s">
        <v>701</v>
      </c>
      <c r="K385" s="2" t="s">
        <v>358</v>
      </c>
      <c r="L385" s="7">
        <v>23</v>
      </c>
      <c r="M385" s="3" t="s">
        <v>570</v>
      </c>
      <c r="N385" s="3" t="s">
        <v>752</v>
      </c>
      <c r="O385" s="3" t="s">
        <v>632</v>
      </c>
      <c r="P385" s="3" t="s">
        <v>662</v>
      </c>
      <c r="Q385" s="4">
        <v>948</v>
      </c>
      <c r="R385" s="4">
        <f t="shared" si="5"/>
        <v>21804</v>
      </c>
    </row>
    <row r="386" spans="1:18" s="8" customFormat="1" ht="90" customHeight="1" x14ac:dyDescent="0.25">
      <c r="A386" s="6"/>
      <c r="B386" s="2" t="s">
        <v>1061</v>
      </c>
      <c r="C386" s="2" t="s">
        <v>206</v>
      </c>
      <c r="D386" s="2" t="s">
        <v>1059</v>
      </c>
      <c r="E386" s="2" t="s">
        <v>345</v>
      </c>
      <c r="F386" s="2" t="s">
        <v>395</v>
      </c>
      <c r="G386" s="2" t="s">
        <v>1038</v>
      </c>
      <c r="H386" s="2" t="s">
        <v>694</v>
      </c>
      <c r="I386" s="2" t="s">
        <v>697</v>
      </c>
      <c r="J386" s="2" t="s">
        <v>701</v>
      </c>
      <c r="K386" s="2" t="s">
        <v>554</v>
      </c>
      <c r="L386" s="7">
        <v>13</v>
      </c>
      <c r="M386" s="3" t="s">
        <v>570</v>
      </c>
      <c r="N386" s="3" t="s">
        <v>752</v>
      </c>
      <c r="O386" s="3" t="s">
        <v>632</v>
      </c>
      <c r="P386" s="3" t="s">
        <v>662</v>
      </c>
      <c r="Q386" s="4">
        <v>948</v>
      </c>
      <c r="R386" s="4">
        <f t="shared" ref="R386:R449" si="6">$L386*Q386</f>
        <v>12324</v>
      </c>
    </row>
    <row r="387" spans="1:18" s="8" customFormat="1" ht="90" customHeight="1" x14ac:dyDescent="0.25">
      <c r="A387" s="6"/>
      <c r="B387" s="2" t="s">
        <v>1062</v>
      </c>
      <c r="C387" s="2" t="s">
        <v>206</v>
      </c>
      <c r="D387" s="2" t="s">
        <v>1059</v>
      </c>
      <c r="E387" s="2" t="s">
        <v>345</v>
      </c>
      <c r="F387" s="2" t="s">
        <v>395</v>
      </c>
      <c r="G387" s="2" t="s">
        <v>1038</v>
      </c>
      <c r="H387" s="2" t="s">
        <v>694</v>
      </c>
      <c r="I387" s="2" t="s">
        <v>697</v>
      </c>
      <c r="J387" s="2" t="s">
        <v>701</v>
      </c>
      <c r="K387" s="2" t="s">
        <v>378</v>
      </c>
      <c r="L387" s="7">
        <v>4</v>
      </c>
      <c r="M387" s="3" t="s">
        <v>570</v>
      </c>
      <c r="N387" s="3" t="s">
        <v>752</v>
      </c>
      <c r="O387" s="3" t="s">
        <v>632</v>
      </c>
      <c r="P387" s="3" t="s">
        <v>662</v>
      </c>
      <c r="Q387" s="4">
        <v>948</v>
      </c>
      <c r="R387" s="4">
        <f t="shared" si="6"/>
        <v>3792</v>
      </c>
    </row>
    <row r="388" spans="1:18" s="8" customFormat="1" ht="90" customHeight="1" x14ac:dyDescent="0.25">
      <c r="A388" s="6"/>
      <c r="B388" s="2" t="s">
        <v>1063</v>
      </c>
      <c r="C388" s="2" t="s">
        <v>206</v>
      </c>
      <c r="D388" s="2" t="s">
        <v>1059</v>
      </c>
      <c r="E388" s="2" t="s">
        <v>345</v>
      </c>
      <c r="F388" s="2" t="s">
        <v>395</v>
      </c>
      <c r="G388" s="2" t="s">
        <v>1038</v>
      </c>
      <c r="H388" s="2" t="s">
        <v>694</v>
      </c>
      <c r="I388" s="2" t="s">
        <v>697</v>
      </c>
      <c r="J388" s="2" t="s">
        <v>701</v>
      </c>
      <c r="K388" s="2" t="s">
        <v>561</v>
      </c>
      <c r="L388" s="7">
        <v>3</v>
      </c>
      <c r="M388" s="3" t="s">
        <v>570</v>
      </c>
      <c r="N388" s="3" t="s">
        <v>752</v>
      </c>
      <c r="O388" s="3" t="s">
        <v>632</v>
      </c>
      <c r="P388" s="3" t="s">
        <v>662</v>
      </c>
      <c r="Q388" s="4">
        <v>948</v>
      </c>
      <c r="R388" s="4">
        <f t="shared" si="6"/>
        <v>2844</v>
      </c>
    </row>
    <row r="389" spans="1:18" s="8" customFormat="1" ht="90" customHeight="1" x14ac:dyDescent="0.25">
      <c r="A389" s="6"/>
      <c r="B389" s="2" t="s">
        <v>1064</v>
      </c>
      <c r="C389" s="2" t="s">
        <v>206</v>
      </c>
      <c r="D389" s="2" t="s">
        <v>1065</v>
      </c>
      <c r="E389" s="2" t="s">
        <v>345</v>
      </c>
      <c r="F389" s="2" t="s">
        <v>395</v>
      </c>
      <c r="G389" s="2" t="s">
        <v>1038</v>
      </c>
      <c r="H389" s="2" t="s">
        <v>694</v>
      </c>
      <c r="I389" s="2" t="s">
        <v>697</v>
      </c>
      <c r="J389" s="2" t="s">
        <v>701</v>
      </c>
      <c r="K389" s="2" t="s">
        <v>382</v>
      </c>
      <c r="L389" s="7">
        <v>13</v>
      </c>
      <c r="M389" s="3" t="s">
        <v>570</v>
      </c>
      <c r="N389" s="3" t="s">
        <v>752</v>
      </c>
      <c r="O389" s="3" t="s">
        <v>632</v>
      </c>
      <c r="P389" s="3" t="s">
        <v>662</v>
      </c>
      <c r="Q389" s="4">
        <v>1068</v>
      </c>
      <c r="R389" s="4">
        <f t="shared" si="6"/>
        <v>13884</v>
      </c>
    </row>
    <row r="390" spans="1:18" s="8" customFormat="1" ht="90" customHeight="1" x14ac:dyDescent="0.25">
      <c r="A390" s="6"/>
      <c r="B390" s="2" t="s">
        <v>1066</v>
      </c>
      <c r="C390" s="2" t="s">
        <v>206</v>
      </c>
      <c r="D390" s="2" t="s">
        <v>1065</v>
      </c>
      <c r="E390" s="2" t="s">
        <v>345</v>
      </c>
      <c r="F390" s="2" t="s">
        <v>395</v>
      </c>
      <c r="G390" s="2" t="s">
        <v>1038</v>
      </c>
      <c r="H390" s="2" t="s">
        <v>694</v>
      </c>
      <c r="I390" s="2" t="s">
        <v>697</v>
      </c>
      <c r="J390" s="2" t="s">
        <v>701</v>
      </c>
      <c r="K390" s="2" t="s">
        <v>358</v>
      </c>
      <c r="L390" s="7">
        <v>30</v>
      </c>
      <c r="M390" s="3" t="s">
        <v>570</v>
      </c>
      <c r="N390" s="3" t="s">
        <v>752</v>
      </c>
      <c r="O390" s="3" t="s">
        <v>632</v>
      </c>
      <c r="P390" s="3" t="s">
        <v>662</v>
      </c>
      <c r="Q390" s="4">
        <v>1068</v>
      </c>
      <c r="R390" s="4">
        <f t="shared" si="6"/>
        <v>32040</v>
      </c>
    </row>
    <row r="391" spans="1:18" s="8" customFormat="1" ht="90" customHeight="1" x14ac:dyDescent="0.25">
      <c r="A391" s="6"/>
      <c r="B391" s="2" t="s">
        <v>1067</v>
      </c>
      <c r="C391" s="2" t="s">
        <v>206</v>
      </c>
      <c r="D391" s="2" t="s">
        <v>1065</v>
      </c>
      <c r="E391" s="2" t="s">
        <v>345</v>
      </c>
      <c r="F391" s="2" t="s">
        <v>395</v>
      </c>
      <c r="G391" s="2" t="s">
        <v>1038</v>
      </c>
      <c r="H391" s="2" t="s">
        <v>694</v>
      </c>
      <c r="I391" s="2" t="s">
        <v>697</v>
      </c>
      <c r="J391" s="2" t="s">
        <v>701</v>
      </c>
      <c r="K391" s="2" t="s">
        <v>554</v>
      </c>
      <c r="L391" s="7">
        <v>17</v>
      </c>
      <c r="M391" s="3" t="s">
        <v>570</v>
      </c>
      <c r="N391" s="3" t="s">
        <v>752</v>
      </c>
      <c r="O391" s="3" t="s">
        <v>632</v>
      </c>
      <c r="P391" s="3" t="s">
        <v>662</v>
      </c>
      <c r="Q391" s="4">
        <v>1068</v>
      </c>
      <c r="R391" s="4">
        <f t="shared" si="6"/>
        <v>18156</v>
      </c>
    </row>
    <row r="392" spans="1:18" s="8" customFormat="1" ht="90" customHeight="1" x14ac:dyDescent="0.25">
      <c r="A392" s="6"/>
      <c r="B392" s="2" t="s">
        <v>1068</v>
      </c>
      <c r="C392" s="2" t="s">
        <v>206</v>
      </c>
      <c r="D392" s="2" t="s">
        <v>1065</v>
      </c>
      <c r="E392" s="2" t="s">
        <v>345</v>
      </c>
      <c r="F392" s="2" t="s">
        <v>395</v>
      </c>
      <c r="G392" s="2" t="s">
        <v>1038</v>
      </c>
      <c r="H392" s="2" t="s">
        <v>694</v>
      </c>
      <c r="I392" s="2" t="s">
        <v>697</v>
      </c>
      <c r="J392" s="2" t="s">
        <v>701</v>
      </c>
      <c r="K392" s="2" t="s">
        <v>378</v>
      </c>
      <c r="L392" s="7">
        <v>18</v>
      </c>
      <c r="M392" s="3" t="s">
        <v>570</v>
      </c>
      <c r="N392" s="3" t="s">
        <v>752</v>
      </c>
      <c r="O392" s="3" t="s">
        <v>632</v>
      </c>
      <c r="P392" s="3" t="s">
        <v>662</v>
      </c>
      <c r="Q392" s="4">
        <v>1068</v>
      </c>
      <c r="R392" s="4">
        <f t="shared" si="6"/>
        <v>19224</v>
      </c>
    </row>
    <row r="393" spans="1:18" s="8" customFormat="1" ht="90" customHeight="1" x14ac:dyDescent="0.25">
      <c r="A393" s="6"/>
      <c r="B393" s="2" t="s">
        <v>1069</v>
      </c>
      <c r="C393" s="2" t="s">
        <v>206</v>
      </c>
      <c r="D393" s="2" t="s">
        <v>1065</v>
      </c>
      <c r="E393" s="2" t="s">
        <v>345</v>
      </c>
      <c r="F393" s="2" t="s">
        <v>395</v>
      </c>
      <c r="G393" s="2" t="s">
        <v>1038</v>
      </c>
      <c r="H393" s="2" t="s">
        <v>694</v>
      </c>
      <c r="I393" s="2" t="s">
        <v>697</v>
      </c>
      <c r="J393" s="2" t="s">
        <v>701</v>
      </c>
      <c r="K393" s="2" t="s">
        <v>561</v>
      </c>
      <c r="L393" s="7">
        <v>3</v>
      </c>
      <c r="M393" s="3" t="s">
        <v>570</v>
      </c>
      <c r="N393" s="3" t="s">
        <v>752</v>
      </c>
      <c r="O393" s="3" t="s">
        <v>632</v>
      </c>
      <c r="P393" s="3" t="s">
        <v>662</v>
      </c>
      <c r="Q393" s="4">
        <v>1068</v>
      </c>
      <c r="R393" s="4">
        <f t="shared" si="6"/>
        <v>3204</v>
      </c>
    </row>
    <row r="394" spans="1:18" s="8" customFormat="1" ht="90" customHeight="1" x14ac:dyDescent="0.25">
      <c r="A394" s="6"/>
      <c r="B394" s="2" t="s">
        <v>1070</v>
      </c>
      <c r="C394" s="2" t="s">
        <v>206</v>
      </c>
      <c r="D394" s="2" t="s">
        <v>1065</v>
      </c>
      <c r="E394" s="2" t="s">
        <v>345</v>
      </c>
      <c r="F394" s="2" t="s">
        <v>395</v>
      </c>
      <c r="G394" s="2" t="s">
        <v>1038</v>
      </c>
      <c r="H394" s="2" t="s">
        <v>694</v>
      </c>
      <c r="I394" s="2" t="s">
        <v>697</v>
      </c>
      <c r="J394" s="2" t="s">
        <v>701</v>
      </c>
      <c r="K394" s="2" t="s">
        <v>1071</v>
      </c>
      <c r="L394" s="7">
        <v>1</v>
      </c>
      <c r="M394" s="3" t="s">
        <v>570</v>
      </c>
      <c r="N394" s="3" t="s">
        <v>752</v>
      </c>
      <c r="O394" s="3" t="s">
        <v>632</v>
      </c>
      <c r="P394" s="3" t="s">
        <v>662</v>
      </c>
      <c r="Q394" s="4">
        <v>1068</v>
      </c>
      <c r="R394" s="4">
        <f t="shared" si="6"/>
        <v>1068</v>
      </c>
    </row>
    <row r="395" spans="1:18" s="8" customFormat="1" ht="90" customHeight="1" x14ac:dyDescent="0.25">
      <c r="A395" s="6"/>
      <c r="B395" s="2" t="s">
        <v>1072</v>
      </c>
      <c r="C395" s="2" t="s">
        <v>206</v>
      </c>
      <c r="D395" s="2" t="s">
        <v>1065</v>
      </c>
      <c r="E395" s="2" t="s">
        <v>342</v>
      </c>
      <c r="F395" s="2" t="s">
        <v>392</v>
      </c>
      <c r="G395" s="2" t="s">
        <v>1038</v>
      </c>
      <c r="H395" s="2" t="s">
        <v>694</v>
      </c>
      <c r="I395" s="2" t="s">
        <v>697</v>
      </c>
      <c r="J395" s="2" t="s">
        <v>701</v>
      </c>
      <c r="K395" s="2" t="s">
        <v>382</v>
      </c>
      <c r="L395" s="7">
        <v>6</v>
      </c>
      <c r="M395" s="3" t="s">
        <v>570</v>
      </c>
      <c r="N395" s="3" t="s">
        <v>752</v>
      </c>
      <c r="O395" s="3" t="s">
        <v>632</v>
      </c>
      <c r="P395" s="3" t="s">
        <v>662</v>
      </c>
      <c r="Q395" s="4">
        <v>1068</v>
      </c>
      <c r="R395" s="4">
        <f t="shared" si="6"/>
        <v>6408</v>
      </c>
    </row>
    <row r="396" spans="1:18" s="8" customFormat="1" ht="90" customHeight="1" x14ac:dyDescent="0.25">
      <c r="A396" s="6"/>
      <c r="B396" s="2" t="s">
        <v>1073</v>
      </c>
      <c r="C396" s="2" t="s">
        <v>206</v>
      </c>
      <c r="D396" s="2" t="s">
        <v>1065</v>
      </c>
      <c r="E396" s="2" t="s">
        <v>342</v>
      </c>
      <c r="F396" s="2" t="s">
        <v>392</v>
      </c>
      <c r="G396" s="2" t="s">
        <v>1038</v>
      </c>
      <c r="H396" s="2" t="s">
        <v>694</v>
      </c>
      <c r="I396" s="2" t="s">
        <v>697</v>
      </c>
      <c r="J396" s="2" t="s">
        <v>701</v>
      </c>
      <c r="K396" s="2" t="s">
        <v>358</v>
      </c>
      <c r="L396" s="7">
        <v>23</v>
      </c>
      <c r="M396" s="3" t="s">
        <v>570</v>
      </c>
      <c r="N396" s="3" t="s">
        <v>752</v>
      </c>
      <c r="O396" s="3" t="s">
        <v>632</v>
      </c>
      <c r="P396" s="3" t="s">
        <v>662</v>
      </c>
      <c r="Q396" s="4">
        <v>1068</v>
      </c>
      <c r="R396" s="4">
        <f t="shared" si="6"/>
        <v>24564</v>
      </c>
    </row>
    <row r="397" spans="1:18" s="8" customFormat="1" ht="90" customHeight="1" x14ac:dyDescent="0.25">
      <c r="A397" s="6"/>
      <c r="B397" s="2" t="s">
        <v>1074</v>
      </c>
      <c r="C397" s="2" t="s">
        <v>206</v>
      </c>
      <c r="D397" s="2" t="s">
        <v>1065</v>
      </c>
      <c r="E397" s="2" t="s">
        <v>342</v>
      </c>
      <c r="F397" s="2" t="s">
        <v>392</v>
      </c>
      <c r="G397" s="2" t="s">
        <v>1038</v>
      </c>
      <c r="H397" s="2" t="s">
        <v>694</v>
      </c>
      <c r="I397" s="2" t="s">
        <v>697</v>
      </c>
      <c r="J397" s="2" t="s">
        <v>701</v>
      </c>
      <c r="K397" s="2" t="s">
        <v>554</v>
      </c>
      <c r="L397" s="7">
        <v>10</v>
      </c>
      <c r="M397" s="3" t="s">
        <v>570</v>
      </c>
      <c r="N397" s="3" t="s">
        <v>752</v>
      </c>
      <c r="O397" s="3" t="s">
        <v>632</v>
      </c>
      <c r="P397" s="3" t="s">
        <v>662</v>
      </c>
      <c r="Q397" s="4">
        <v>1068</v>
      </c>
      <c r="R397" s="4">
        <f t="shared" si="6"/>
        <v>10680</v>
      </c>
    </row>
    <row r="398" spans="1:18" s="8" customFormat="1" ht="90" customHeight="1" x14ac:dyDescent="0.25">
      <c r="A398" s="6"/>
      <c r="B398" s="2" t="s">
        <v>1075</v>
      </c>
      <c r="C398" s="2" t="s">
        <v>206</v>
      </c>
      <c r="D398" s="2" t="s">
        <v>1065</v>
      </c>
      <c r="E398" s="2" t="s">
        <v>342</v>
      </c>
      <c r="F398" s="2" t="s">
        <v>392</v>
      </c>
      <c r="G398" s="2" t="s">
        <v>1038</v>
      </c>
      <c r="H398" s="2" t="s">
        <v>694</v>
      </c>
      <c r="I398" s="2" t="s">
        <v>697</v>
      </c>
      <c r="J398" s="2" t="s">
        <v>701</v>
      </c>
      <c r="K398" s="2" t="s">
        <v>378</v>
      </c>
      <c r="L398" s="7">
        <v>14</v>
      </c>
      <c r="M398" s="3" t="s">
        <v>570</v>
      </c>
      <c r="N398" s="3" t="s">
        <v>752</v>
      </c>
      <c r="O398" s="3" t="s">
        <v>632</v>
      </c>
      <c r="P398" s="3" t="s">
        <v>662</v>
      </c>
      <c r="Q398" s="4">
        <v>1068</v>
      </c>
      <c r="R398" s="4">
        <f t="shared" si="6"/>
        <v>14952</v>
      </c>
    </row>
    <row r="399" spans="1:18" s="8" customFormat="1" ht="90" customHeight="1" x14ac:dyDescent="0.25">
      <c r="A399" s="6"/>
      <c r="B399" s="2" t="s">
        <v>1076</v>
      </c>
      <c r="C399" s="2" t="s">
        <v>206</v>
      </c>
      <c r="D399" s="2" t="s">
        <v>1065</v>
      </c>
      <c r="E399" s="2" t="s">
        <v>342</v>
      </c>
      <c r="F399" s="2" t="s">
        <v>392</v>
      </c>
      <c r="G399" s="2" t="s">
        <v>1038</v>
      </c>
      <c r="H399" s="2" t="s">
        <v>694</v>
      </c>
      <c r="I399" s="2" t="s">
        <v>697</v>
      </c>
      <c r="J399" s="2" t="s">
        <v>701</v>
      </c>
      <c r="K399" s="2" t="s">
        <v>561</v>
      </c>
      <c r="L399" s="7">
        <v>1</v>
      </c>
      <c r="M399" s="3" t="s">
        <v>570</v>
      </c>
      <c r="N399" s="3" t="s">
        <v>752</v>
      </c>
      <c r="O399" s="3" t="s">
        <v>632</v>
      </c>
      <c r="P399" s="3" t="s">
        <v>662</v>
      </c>
      <c r="Q399" s="4">
        <v>1068</v>
      </c>
      <c r="R399" s="4">
        <f t="shared" si="6"/>
        <v>1068</v>
      </c>
    </row>
    <row r="400" spans="1:18" s="8" customFormat="1" ht="90" customHeight="1" x14ac:dyDescent="0.25">
      <c r="A400" s="6"/>
      <c r="B400" s="2" t="s">
        <v>1077</v>
      </c>
      <c r="C400" s="2" t="s">
        <v>206</v>
      </c>
      <c r="D400" s="2" t="s">
        <v>1065</v>
      </c>
      <c r="E400" s="2" t="s">
        <v>342</v>
      </c>
      <c r="F400" s="2" t="s">
        <v>392</v>
      </c>
      <c r="G400" s="2" t="s">
        <v>1038</v>
      </c>
      <c r="H400" s="2" t="s">
        <v>694</v>
      </c>
      <c r="I400" s="2" t="s">
        <v>697</v>
      </c>
      <c r="J400" s="2" t="s">
        <v>701</v>
      </c>
      <c r="K400" s="2" t="s">
        <v>1071</v>
      </c>
      <c r="L400" s="7">
        <v>1</v>
      </c>
      <c r="M400" s="3" t="s">
        <v>570</v>
      </c>
      <c r="N400" s="3" t="s">
        <v>752</v>
      </c>
      <c r="O400" s="3" t="s">
        <v>632</v>
      </c>
      <c r="P400" s="3" t="s">
        <v>662</v>
      </c>
      <c r="Q400" s="4">
        <v>1068</v>
      </c>
      <c r="R400" s="4">
        <f t="shared" si="6"/>
        <v>1068</v>
      </c>
    </row>
    <row r="401" spans="1:18" s="8" customFormat="1" ht="90" customHeight="1" x14ac:dyDescent="0.25">
      <c r="A401" s="6"/>
      <c r="B401" s="2" t="s">
        <v>1078</v>
      </c>
      <c r="C401" s="2" t="s">
        <v>206</v>
      </c>
      <c r="D401" s="2" t="s">
        <v>1079</v>
      </c>
      <c r="E401" s="2" t="s">
        <v>348</v>
      </c>
      <c r="F401" s="2" t="s">
        <v>398</v>
      </c>
      <c r="G401" s="2" t="s">
        <v>1080</v>
      </c>
      <c r="H401" s="2" t="s">
        <v>694</v>
      </c>
      <c r="I401" s="2" t="s">
        <v>697</v>
      </c>
      <c r="J401" s="2" t="s">
        <v>701</v>
      </c>
      <c r="K401" s="2" t="s">
        <v>382</v>
      </c>
      <c r="L401" s="7">
        <v>14</v>
      </c>
      <c r="M401" s="3" t="s">
        <v>570</v>
      </c>
      <c r="N401" s="3" t="s">
        <v>839</v>
      </c>
      <c r="O401" s="3" t="s">
        <v>632</v>
      </c>
      <c r="P401" s="3" t="s">
        <v>1081</v>
      </c>
      <c r="Q401" s="4">
        <v>828</v>
      </c>
      <c r="R401" s="4">
        <f t="shared" si="6"/>
        <v>11592</v>
      </c>
    </row>
    <row r="402" spans="1:18" s="8" customFormat="1" ht="90" customHeight="1" x14ac:dyDescent="0.25">
      <c r="A402" s="6"/>
      <c r="B402" s="2" t="s">
        <v>1082</v>
      </c>
      <c r="C402" s="2" t="s">
        <v>206</v>
      </c>
      <c r="D402" s="2" t="s">
        <v>1079</v>
      </c>
      <c r="E402" s="2" t="s">
        <v>348</v>
      </c>
      <c r="F402" s="2" t="s">
        <v>398</v>
      </c>
      <c r="G402" s="2" t="s">
        <v>1080</v>
      </c>
      <c r="H402" s="2" t="s">
        <v>694</v>
      </c>
      <c r="I402" s="2" t="s">
        <v>697</v>
      </c>
      <c r="J402" s="2" t="s">
        <v>701</v>
      </c>
      <c r="K402" s="2" t="s">
        <v>358</v>
      </c>
      <c r="L402" s="7">
        <v>9</v>
      </c>
      <c r="M402" s="3" t="s">
        <v>570</v>
      </c>
      <c r="N402" s="3" t="s">
        <v>839</v>
      </c>
      <c r="O402" s="3" t="s">
        <v>632</v>
      </c>
      <c r="P402" s="3" t="s">
        <v>1081</v>
      </c>
      <c r="Q402" s="4">
        <v>828</v>
      </c>
      <c r="R402" s="4">
        <f t="shared" si="6"/>
        <v>7452</v>
      </c>
    </row>
    <row r="403" spans="1:18" s="8" customFormat="1" ht="90" customHeight="1" x14ac:dyDescent="0.25">
      <c r="A403" s="6"/>
      <c r="B403" s="2" t="s">
        <v>1083</v>
      </c>
      <c r="C403" s="2" t="s">
        <v>206</v>
      </c>
      <c r="D403" s="2" t="s">
        <v>1079</v>
      </c>
      <c r="E403" s="2" t="s">
        <v>348</v>
      </c>
      <c r="F403" s="2" t="s">
        <v>398</v>
      </c>
      <c r="G403" s="2" t="s">
        <v>1080</v>
      </c>
      <c r="H403" s="2" t="s">
        <v>694</v>
      </c>
      <c r="I403" s="2" t="s">
        <v>697</v>
      </c>
      <c r="J403" s="2" t="s">
        <v>701</v>
      </c>
      <c r="K403" s="2" t="s">
        <v>554</v>
      </c>
      <c r="L403" s="7">
        <v>18</v>
      </c>
      <c r="M403" s="3" t="s">
        <v>570</v>
      </c>
      <c r="N403" s="3" t="s">
        <v>839</v>
      </c>
      <c r="O403" s="3" t="s">
        <v>632</v>
      </c>
      <c r="P403" s="3" t="s">
        <v>1081</v>
      </c>
      <c r="Q403" s="4">
        <v>828</v>
      </c>
      <c r="R403" s="4">
        <f t="shared" si="6"/>
        <v>14904</v>
      </c>
    </row>
    <row r="404" spans="1:18" s="8" customFormat="1" ht="90" customHeight="1" x14ac:dyDescent="0.25">
      <c r="A404" s="6"/>
      <c r="B404" s="2" t="s">
        <v>1084</v>
      </c>
      <c r="C404" s="2" t="s">
        <v>206</v>
      </c>
      <c r="D404" s="2" t="s">
        <v>1079</v>
      </c>
      <c r="E404" s="2" t="s">
        <v>348</v>
      </c>
      <c r="F404" s="2" t="s">
        <v>398</v>
      </c>
      <c r="G404" s="2" t="s">
        <v>1080</v>
      </c>
      <c r="H404" s="2" t="s">
        <v>694</v>
      </c>
      <c r="I404" s="2" t="s">
        <v>697</v>
      </c>
      <c r="J404" s="2" t="s">
        <v>701</v>
      </c>
      <c r="K404" s="2" t="s">
        <v>378</v>
      </c>
      <c r="L404" s="7">
        <v>13</v>
      </c>
      <c r="M404" s="3" t="s">
        <v>570</v>
      </c>
      <c r="N404" s="3" t="s">
        <v>839</v>
      </c>
      <c r="O404" s="3" t="s">
        <v>632</v>
      </c>
      <c r="P404" s="3" t="s">
        <v>1081</v>
      </c>
      <c r="Q404" s="4">
        <v>828</v>
      </c>
      <c r="R404" s="4">
        <f t="shared" si="6"/>
        <v>10764</v>
      </c>
    </row>
    <row r="405" spans="1:18" s="8" customFormat="1" ht="90" customHeight="1" x14ac:dyDescent="0.25">
      <c r="A405" s="6"/>
      <c r="B405" s="2" t="s">
        <v>1085</v>
      </c>
      <c r="C405" s="2" t="s">
        <v>206</v>
      </c>
      <c r="D405" s="2" t="s">
        <v>1079</v>
      </c>
      <c r="E405" s="2" t="s">
        <v>348</v>
      </c>
      <c r="F405" s="2" t="s">
        <v>398</v>
      </c>
      <c r="G405" s="2" t="s">
        <v>1080</v>
      </c>
      <c r="H405" s="2" t="s">
        <v>694</v>
      </c>
      <c r="I405" s="2" t="s">
        <v>697</v>
      </c>
      <c r="J405" s="2" t="s">
        <v>701</v>
      </c>
      <c r="K405" s="2" t="s">
        <v>561</v>
      </c>
      <c r="L405" s="7">
        <v>9</v>
      </c>
      <c r="M405" s="3" t="s">
        <v>570</v>
      </c>
      <c r="N405" s="3" t="s">
        <v>839</v>
      </c>
      <c r="O405" s="3" t="s">
        <v>632</v>
      </c>
      <c r="P405" s="3" t="s">
        <v>1081</v>
      </c>
      <c r="Q405" s="4">
        <v>828</v>
      </c>
      <c r="R405" s="4">
        <f t="shared" si="6"/>
        <v>7452</v>
      </c>
    </row>
    <row r="406" spans="1:18" s="8" customFormat="1" ht="90" customHeight="1" x14ac:dyDescent="0.25">
      <c r="A406" s="6"/>
      <c r="B406" s="2" t="s">
        <v>1086</v>
      </c>
      <c r="C406" s="2" t="s">
        <v>206</v>
      </c>
      <c r="D406" s="2" t="s">
        <v>1087</v>
      </c>
      <c r="E406" s="2" t="s">
        <v>377</v>
      </c>
      <c r="F406" s="2" t="s">
        <v>425</v>
      </c>
      <c r="G406" s="2" t="s">
        <v>1088</v>
      </c>
      <c r="H406" s="2" t="s">
        <v>694</v>
      </c>
      <c r="I406" s="2" t="s">
        <v>1089</v>
      </c>
      <c r="J406" s="2" t="s">
        <v>1089</v>
      </c>
      <c r="K406" s="2" t="s">
        <v>556</v>
      </c>
      <c r="L406" s="7">
        <v>26</v>
      </c>
      <c r="M406" s="3" t="s">
        <v>1090</v>
      </c>
      <c r="N406" s="3" t="s">
        <v>1091</v>
      </c>
      <c r="O406" s="3" t="s">
        <v>331</v>
      </c>
      <c r="P406" s="3" t="s">
        <v>1092</v>
      </c>
      <c r="Q406" s="4">
        <v>660</v>
      </c>
      <c r="R406" s="4">
        <f t="shared" si="6"/>
        <v>17160</v>
      </c>
    </row>
    <row r="407" spans="1:18" s="8" customFormat="1" ht="90" customHeight="1" x14ac:dyDescent="0.25">
      <c r="A407" s="6"/>
      <c r="B407" s="2" t="s">
        <v>1093</v>
      </c>
      <c r="C407" s="2" t="s">
        <v>206</v>
      </c>
      <c r="D407" s="2" t="s">
        <v>1094</v>
      </c>
      <c r="E407" s="2" t="s">
        <v>342</v>
      </c>
      <c r="F407" s="2" t="s">
        <v>392</v>
      </c>
      <c r="G407" s="2" t="s">
        <v>1095</v>
      </c>
      <c r="H407" s="2" t="s">
        <v>694</v>
      </c>
      <c r="I407" s="2" t="s">
        <v>697</v>
      </c>
      <c r="J407" s="2" t="s">
        <v>703</v>
      </c>
      <c r="K407" s="2" t="s">
        <v>552</v>
      </c>
      <c r="L407" s="7">
        <v>2</v>
      </c>
      <c r="M407" s="3" t="s">
        <v>578</v>
      </c>
      <c r="N407" s="3" t="s">
        <v>1096</v>
      </c>
      <c r="O407" s="3" t="s">
        <v>632</v>
      </c>
      <c r="P407" s="3" t="s">
        <v>647</v>
      </c>
      <c r="Q407" s="4">
        <v>384</v>
      </c>
      <c r="R407" s="4">
        <f t="shared" si="6"/>
        <v>768</v>
      </c>
    </row>
    <row r="408" spans="1:18" s="8" customFormat="1" ht="90" customHeight="1" x14ac:dyDescent="0.25">
      <c r="A408" s="6"/>
      <c r="B408" s="2" t="s">
        <v>1097</v>
      </c>
      <c r="C408" s="2" t="s">
        <v>206</v>
      </c>
      <c r="D408" s="2" t="s">
        <v>1094</v>
      </c>
      <c r="E408" s="2" t="s">
        <v>342</v>
      </c>
      <c r="F408" s="2" t="s">
        <v>392</v>
      </c>
      <c r="G408" s="2" t="s">
        <v>1095</v>
      </c>
      <c r="H408" s="2" t="s">
        <v>694</v>
      </c>
      <c r="I408" s="2" t="s">
        <v>697</v>
      </c>
      <c r="J408" s="2" t="s">
        <v>703</v>
      </c>
      <c r="K408" s="2" t="s">
        <v>550</v>
      </c>
      <c r="L408" s="7">
        <v>3</v>
      </c>
      <c r="M408" s="3" t="s">
        <v>578</v>
      </c>
      <c r="N408" s="3" t="s">
        <v>1096</v>
      </c>
      <c r="O408" s="3" t="s">
        <v>632</v>
      </c>
      <c r="P408" s="3" t="s">
        <v>647</v>
      </c>
      <c r="Q408" s="4">
        <v>384</v>
      </c>
      <c r="R408" s="4">
        <f t="shared" si="6"/>
        <v>1152</v>
      </c>
    </row>
    <row r="409" spans="1:18" s="8" customFormat="1" ht="90" customHeight="1" x14ac:dyDescent="0.25">
      <c r="A409" s="6"/>
      <c r="B409" s="2" t="s">
        <v>1098</v>
      </c>
      <c r="C409" s="2" t="s">
        <v>206</v>
      </c>
      <c r="D409" s="2" t="s">
        <v>1094</v>
      </c>
      <c r="E409" s="2" t="s">
        <v>342</v>
      </c>
      <c r="F409" s="2" t="s">
        <v>392</v>
      </c>
      <c r="G409" s="2" t="s">
        <v>1095</v>
      </c>
      <c r="H409" s="2" t="s">
        <v>694</v>
      </c>
      <c r="I409" s="2" t="s">
        <v>697</v>
      </c>
      <c r="J409" s="2" t="s">
        <v>703</v>
      </c>
      <c r="K409" s="2" t="s">
        <v>553</v>
      </c>
      <c r="L409" s="7">
        <v>3</v>
      </c>
      <c r="M409" s="3" t="s">
        <v>578</v>
      </c>
      <c r="N409" s="3" t="s">
        <v>1096</v>
      </c>
      <c r="O409" s="3" t="s">
        <v>632</v>
      </c>
      <c r="P409" s="3" t="s">
        <v>647</v>
      </c>
      <c r="Q409" s="4">
        <v>384</v>
      </c>
      <c r="R409" s="4">
        <f t="shared" si="6"/>
        <v>1152</v>
      </c>
    </row>
    <row r="410" spans="1:18" s="8" customFormat="1" ht="90" customHeight="1" x14ac:dyDescent="0.25">
      <c r="A410" s="6"/>
      <c r="B410" s="2" t="s">
        <v>1099</v>
      </c>
      <c r="C410" s="2" t="s">
        <v>206</v>
      </c>
      <c r="D410" s="2" t="s">
        <v>1100</v>
      </c>
      <c r="E410" s="2" t="s">
        <v>357</v>
      </c>
      <c r="F410" s="2" t="s">
        <v>407</v>
      </c>
      <c r="G410" s="2" t="s">
        <v>1101</v>
      </c>
      <c r="H410" s="2" t="s">
        <v>694</v>
      </c>
      <c r="I410" s="2" t="s">
        <v>697</v>
      </c>
      <c r="J410" s="2" t="s">
        <v>703</v>
      </c>
      <c r="K410" s="2" t="s">
        <v>382</v>
      </c>
      <c r="L410" s="7">
        <v>4</v>
      </c>
      <c r="M410" s="3" t="s">
        <v>573</v>
      </c>
      <c r="N410" s="3" t="s">
        <v>1102</v>
      </c>
      <c r="O410" s="3" t="s">
        <v>632</v>
      </c>
      <c r="P410" s="3" t="s">
        <v>1103</v>
      </c>
      <c r="Q410" s="4">
        <v>420</v>
      </c>
      <c r="R410" s="4">
        <f t="shared" si="6"/>
        <v>1680</v>
      </c>
    </row>
    <row r="411" spans="1:18" s="8" customFormat="1" ht="90" customHeight="1" x14ac:dyDescent="0.25">
      <c r="A411" s="6"/>
      <c r="B411" s="2" t="s">
        <v>1104</v>
      </c>
      <c r="C411" s="2" t="s">
        <v>206</v>
      </c>
      <c r="D411" s="2" t="s">
        <v>1100</v>
      </c>
      <c r="E411" s="2" t="s">
        <v>357</v>
      </c>
      <c r="F411" s="2" t="s">
        <v>407</v>
      </c>
      <c r="G411" s="2" t="s">
        <v>1101</v>
      </c>
      <c r="H411" s="2" t="s">
        <v>694</v>
      </c>
      <c r="I411" s="2" t="s">
        <v>697</v>
      </c>
      <c r="J411" s="2" t="s">
        <v>703</v>
      </c>
      <c r="K411" s="2" t="s">
        <v>358</v>
      </c>
      <c r="L411" s="7">
        <v>5</v>
      </c>
      <c r="M411" s="3" t="s">
        <v>573</v>
      </c>
      <c r="N411" s="3" t="s">
        <v>1102</v>
      </c>
      <c r="O411" s="3" t="s">
        <v>632</v>
      </c>
      <c r="P411" s="3" t="s">
        <v>1103</v>
      </c>
      <c r="Q411" s="4">
        <v>420</v>
      </c>
      <c r="R411" s="4">
        <f t="shared" si="6"/>
        <v>2100</v>
      </c>
    </row>
    <row r="412" spans="1:18" s="8" customFormat="1" ht="90" customHeight="1" x14ac:dyDescent="0.25">
      <c r="A412" s="6"/>
      <c r="B412" s="2" t="s">
        <v>1105</v>
      </c>
      <c r="C412" s="2" t="s">
        <v>206</v>
      </c>
      <c r="D412" s="2" t="s">
        <v>1100</v>
      </c>
      <c r="E412" s="2" t="s">
        <v>357</v>
      </c>
      <c r="F412" s="2" t="s">
        <v>407</v>
      </c>
      <c r="G412" s="2" t="s">
        <v>1101</v>
      </c>
      <c r="H412" s="2" t="s">
        <v>694</v>
      </c>
      <c r="I412" s="2" t="s">
        <v>697</v>
      </c>
      <c r="J412" s="2" t="s">
        <v>703</v>
      </c>
      <c r="K412" s="2" t="s">
        <v>554</v>
      </c>
      <c r="L412" s="7">
        <v>5</v>
      </c>
      <c r="M412" s="3" t="s">
        <v>573</v>
      </c>
      <c r="N412" s="3" t="s">
        <v>1102</v>
      </c>
      <c r="O412" s="3" t="s">
        <v>632</v>
      </c>
      <c r="P412" s="3" t="s">
        <v>1103</v>
      </c>
      <c r="Q412" s="4">
        <v>420</v>
      </c>
      <c r="R412" s="4">
        <f t="shared" si="6"/>
        <v>2100</v>
      </c>
    </row>
    <row r="413" spans="1:18" s="8" customFormat="1" ht="90" customHeight="1" x14ac:dyDescent="0.25">
      <c r="A413" s="6"/>
      <c r="B413" s="2" t="s">
        <v>1106</v>
      </c>
      <c r="C413" s="2" t="s">
        <v>206</v>
      </c>
      <c r="D413" s="2" t="s">
        <v>1100</v>
      </c>
      <c r="E413" s="2" t="s">
        <v>357</v>
      </c>
      <c r="F413" s="2" t="s">
        <v>407</v>
      </c>
      <c r="G413" s="2" t="s">
        <v>1101</v>
      </c>
      <c r="H413" s="2" t="s">
        <v>694</v>
      </c>
      <c r="I413" s="2" t="s">
        <v>697</v>
      </c>
      <c r="J413" s="2" t="s">
        <v>703</v>
      </c>
      <c r="K413" s="2" t="s">
        <v>378</v>
      </c>
      <c r="L413" s="7">
        <v>2</v>
      </c>
      <c r="M413" s="3" t="s">
        <v>573</v>
      </c>
      <c r="N413" s="3" t="s">
        <v>1102</v>
      </c>
      <c r="O413" s="3" t="s">
        <v>632</v>
      </c>
      <c r="P413" s="3" t="s">
        <v>1103</v>
      </c>
      <c r="Q413" s="4">
        <v>420</v>
      </c>
      <c r="R413" s="4">
        <f t="shared" si="6"/>
        <v>840</v>
      </c>
    </row>
    <row r="414" spans="1:18" s="8" customFormat="1" ht="90" customHeight="1" x14ac:dyDescent="0.25">
      <c r="A414" s="6"/>
      <c r="B414" s="2" t="s">
        <v>1107</v>
      </c>
      <c r="C414" s="2" t="s">
        <v>206</v>
      </c>
      <c r="D414" s="2" t="s">
        <v>1100</v>
      </c>
      <c r="E414" s="2" t="s">
        <v>357</v>
      </c>
      <c r="F414" s="2" t="s">
        <v>407</v>
      </c>
      <c r="G414" s="2" t="s">
        <v>1101</v>
      </c>
      <c r="H414" s="2" t="s">
        <v>694</v>
      </c>
      <c r="I414" s="2" t="s">
        <v>697</v>
      </c>
      <c r="J414" s="2" t="s">
        <v>703</v>
      </c>
      <c r="K414" s="2" t="s">
        <v>561</v>
      </c>
      <c r="L414" s="7">
        <v>5</v>
      </c>
      <c r="M414" s="3" t="s">
        <v>573</v>
      </c>
      <c r="N414" s="3" t="s">
        <v>1102</v>
      </c>
      <c r="O414" s="3" t="s">
        <v>632</v>
      </c>
      <c r="P414" s="3" t="s">
        <v>1103</v>
      </c>
      <c r="Q414" s="4">
        <v>420</v>
      </c>
      <c r="R414" s="4">
        <f t="shared" si="6"/>
        <v>2100</v>
      </c>
    </row>
    <row r="415" spans="1:18" s="8" customFormat="1" ht="90" customHeight="1" x14ac:dyDescent="0.25">
      <c r="A415" s="6"/>
      <c r="B415" s="2" t="s">
        <v>1108</v>
      </c>
      <c r="C415" s="2" t="s">
        <v>206</v>
      </c>
      <c r="D415" s="2" t="s">
        <v>1109</v>
      </c>
      <c r="E415" s="2" t="s">
        <v>333</v>
      </c>
      <c r="F415" s="2" t="s">
        <v>384</v>
      </c>
      <c r="G415" s="2" t="s">
        <v>1110</v>
      </c>
      <c r="H415" s="2" t="s">
        <v>694</v>
      </c>
      <c r="I415" s="2" t="s">
        <v>697</v>
      </c>
      <c r="J415" s="2" t="s">
        <v>703</v>
      </c>
      <c r="K415" s="2" t="s">
        <v>382</v>
      </c>
      <c r="L415" s="7">
        <v>4</v>
      </c>
      <c r="M415" s="3" t="s">
        <v>578</v>
      </c>
      <c r="N415" s="3" t="s">
        <v>752</v>
      </c>
      <c r="O415" s="3" t="s">
        <v>632</v>
      </c>
      <c r="P415" s="3" t="s">
        <v>647</v>
      </c>
      <c r="Q415" s="4">
        <v>420</v>
      </c>
      <c r="R415" s="4">
        <f t="shared" si="6"/>
        <v>1680</v>
      </c>
    </row>
    <row r="416" spans="1:18" s="8" customFormat="1" ht="90" customHeight="1" x14ac:dyDescent="0.25">
      <c r="A416" s="6"/>
      <c r="B416" s="2" t="s">
        <v>1111</v>
      </c>
      <c r="C416" s="2" t="s">
        <v>206</v>
      </c>
      <c r="D416" s="2" t="s">
        <v>1109</v>
      </c>
      <c r="E416" s="2" t="s">
        <v>333</v>
      </c>
      <c r="F416" s="2" t="s">
        <v>384</v>
      </c>
      <c r="G416" s="2" t="s">
        <v>1110</v>
      </c>
      <c r="H416" s="2" t="s">
        <v>694</v>
      </c>
      <c r="I416" s="2" t="s">
        <v>697</v>
      </c>
      <c r="J416" s="2" t="s">
        <v>703</v>
      </c>
      <c r="K416" s="2" t="s">
        <v>358</v>
      </c>
      <c r="L416" s="7">
        <v>25</v>
      </c>
      <c r="M416" s="3" t="s">
        <v>578</v>
      </c>
      <c r="N416" s="3" t="s">
        <v>752</v>
      </c>
      <c r="O416" s="3" t="s">
        <v>632</v>
      </c>
      <c r="P416" s="3" t="s">
        <v>647</v>
      </c>
      <c r="Q416" s="4">
        <v>420</v>
      </c>
      <c r="R416" s="4">
        <f t="shared" si="6"/>
        <v>10500</v>
      </c>
    </row>
    <row r="417" spans="1:18" s="8" customFormat="1" ht="90" customHeight="1" x14ac:dyDescent="0.25">
      <c r="A417" s="6"/>
      <c r="B417" s="2" t="s">
        <v>1112</v>
      </c>
      <c r="C417" s="2" t="s">
        <v>206</v>
      </c>
      <c r="D417" s="2" t="s">
        <v>1109</v>
      </c>
      <c r="E417" s="2" t="s">
        <v>333</v>
      </c>
      <c r="F417" s="2" t="s">
        <v>384</v>
      </c>
      <c r="G417" s="2" t="s">
        <v>1110</v>
      </c>
      <c r="H417" s="2" t="s">
        <v>694</v>
      </c>
      <c r="I417" s="2" t="s">
        <v>697</v>
      </c>
      <c r="J417" s="2" t="s">
        <v>703</v>
      </c>
      <c r="K417" s="2" t="s">
        <v>554</v>
      </c>
      <c r="L417" s="7">
        <v>5</v>
      </c>
      <c r="M417" s="3" t="s">
        <v>578</v>
      </c>
      <c r="N417" s="3" t="s">
        <v>752</v>
      </c>
      <c r="O417" s="3" t="s">
        <v>632</v>
      </c>
      <c r="P417" s="3" t="s">
        <v>647</v>
      </c>
      <c r="Q417" s="4">
        <v>420</v>
      </c>
      <c r="R417" s="4">
        <f t="shared" si="6"/>
        <v>2100</v>
      </c>
    </row>
    <row r="418" spans="1:18" s="8" customFormat="1" ht="90" customHeight="1" x14ac:dyDescent="0.25">
      <c r="A418" s="6"/>
      <c r="B418" s="2" t="s">
        <v>1113</v>
      </c>
      <c r="C418" s="2" t="s">
        <v>206</v>
      </c>
      <c r="D418" s="2" t="s">
        <v>1109</v>
      </c>
      <c r="E418" s="2" t="s">
        <v>333</v>
      </c>
      <c r="F418" s="2" t="s">
        <v>384</v>
      </c>
      <c r="G418" s="2" t="s">
        <v>1110</v>
      </c>
      <c r="H418" s="2" t="s">
        <v>694</v>
      </c>
      <c r="I418" s="2" t="s">
        <v>697</v>
      </c>
      <c r="J418" s="2" t="s">
        <v>703</v>
      </c>
      <c r="K418" s="2" t="s">
        <v>378</v>
      </c>
      <c r="L418" s="7">
        <v>4</v>
      </c>
      <c r="M418" s="3" t="s">
        <v>578</v>
      </c>
      <c r="N418" s="3" t="s">
        <v>752</v>
      </c>
      <c r="O418" s="3" t="s">
        <v>632</v>
      </c>
      <c r="P418" s="3" t="s">
        <v>647</v>
      </c>
      <c r="Q418" s="4">
        <v>420</v>
      </c>
      <c r="R418" s="4">
        <f t="shared" si="6"/>
        <v>1680</v>
      </c>
    </row>
    <row r="419" spans="1:18" s="8" customFormat="1" ht="90" customHeight="1" x14ac:dyDescent="0.25">
      <c r="A419" s="6"/>
      <c r="B419" s="2" t="s">
        <v>1114</v>
      </c>
      <c r="C419" s="2" t="s">
        <v>206</v>
      </c>
      <c r="D419" s="2" t="s">
        <v>1115</v>
      </c>
      <c r="E419" s="2" t="s">
        <v>367</v>
      </c>
      <c r="F419" s="2" t="s">
        <v>417</v>
      </c>
      <c r="G419" s="2" t="s">
        <v>1116</v>
      </c>
      <c r="H419" s="2" t="s">
        <v>694</v>
      </c>
      <c r="I419" s="2" t="s">
        <v>728</v>
      </c>
      <c r="J419" s="2" t="s">
        <v>1117</v>
      </c>
      <c r="K419" s="2" t="s">
        <v>378</v>
      </c>
      <c r="L419" s="7">
        <v>29</v>
      </c>
      <c r="M419" s="3" t="s">
        <v>574</v>
      </c>
      <c r="N419" s="3" t="s">
        <v>1118</v>
      </c>
      <c r="O419" s="3" t="s">
        <v>331</v>
      </c>
      <c r="P419" s="3" t="s">
        <v>1119</v>
      </c>
      <c r="Q419" s="4">
        <v>708</v>
      </c>
      <c r="R419" s="4">
        <f t="shared" si="6"/>
        <v>20532</v>
      </c>
    </row>
    <row r="420" spans="1:18" s="8" customFormat="1" ht="90" customHeight="1" x14ac:dyDescent="0.25">
      <c r="A420" s="6"/>
      <c r="B420" s="2" t="s">
        <v>1120</v>
      </c>
      <c r="C420" s="2" t="s">
        <v>206</v>
      </c>
      <c r="D420" s="2" t="s">
        <v>1121</v>
      </c>
      <c r="E420" s="2" t="s">
        <v>368</v>
      </c>
      <c r="F420" s="2" t="s">
        <v>384</v>
      </c>
      <c r="G420" s="2" t="s">
        <v>1122</v>
      </c>
      <c r="H420" s="2" t="s">
        <v>694</v>
      </c>
      <c r="I420" s="2" t="s">
        <v>697</v>
      </c>
      <c r="J420" s="2" t="s">
        <v>709</v>
      </c>
      <c r="K420" s="2" t="s">
        <v>552</v>
      </c>
      <c r="L420" s="7">
        <v>6</v>
      </c>
      <c r="M420" s="3" t="s">
        <v>574</v>
      </c>
      <c r="N420" s="3" t="s">
        <v>752</v>
      </c>
      <c r="O420" s="3" t="s">
        <v>631</v>
      </c>
      <c r="P420" s="3" t="s">
        <v>660</v>
      </c>
      <c r="Q420" s="4">
        <v>468</v>
      </c>
      <c r="R420" s="4">
        <f t="shared" si="6"/>
        <v>2808</v>
      </c>
    </row>
    <row r="421" spans="1:18" s="8" customFormat="1" ht="90" customHeight="1" x14ac:dyDescent="0.25">
      <c r="A421" s="6"/>
      <c r="B421" s="2" t="s">
        <v>1123</v>
      </c>
      <c r="C421" s="2" t="s">
        <v>206</v>
      </c>
      <c r="D421" s="2" t="s">
        <v>1124</v>
      </c>
      <c r="E421" s="2" t="s">
        <v>345</v>
      </c>
      <c r="F421" s="2" t="s">
        <v>395</v>
      </c>
      <c r="G421" s="2" t="s">
        <v>1125</v>
      </c>
      <c r="H421" s="2" t="s">
        <v>694</v>
      </c>
      <c r="I421" s="2" t="s">
        <v>697</v>
      </c>
      <c r="J421" s="2" t="s">
        <v>709</v>
      </c>
      <c r="K421" s="2" t="s">
        <v>553</v>
      </c>
      <c r="L421" s="7">
        <v>14</v>
      </c>
      <c r="M421" s="3" t="s">
        <v>574</v>
      </c>
      <c r="N421" s="3" t="s">
        <v>752</v>
      </c>
      <c r="O421" s="3" t="s">
        <v>631</v>
      </c>
      <c r="P421" s="3" t="s">
        <v>660</v>
      </c>
      <c r="Q421" s="4">
        <v>468</v>
      </c>
      <c r="R421" s="4">
        <f t="shared" si="6"/>
        <v>6552</v>
      </c>
    </row>
    <row r="422" spans="1:18" s="8" customFormat="1" ht="90" customHeight="1" x14ac:dyDescent="0.25">
      <c r="A422" s="6"/>
      <c r="B422" s="2" t="s">
        <v>1126</v>
      </c>
      <c r="C422" s="2" t="s">
        <v>206</v>
      </c>
      <c r="D422" s="2" t="s">
        <v>1127</v>
      </c>
      <c r="E422" s="2" t="s">
        <v>373</v>
      </c>
      <c r="F422" s="2" t="s">
        <v>422</v>
      </c>
      <c r="G422" s="2" t="s">
        <v>1128</v>
      </c>
      <c r="H422" s="2" t="s">
        <v>694</v>
      </c>
      <c r="I422" s="2" t="s">
        <v>697</v>
      </c>
      <c r="J422" s="2" t="s">
        <v>709</v>
      </c>
      <c r="K422" s="2" t="s">
        <v>552</v>
      </c>
      <c r="L422" s="7">
        <v>39</v>
      </c>
      <c r="M422" s="3" t="s">
        <v>574</v>
      </c>
      <c r="N422" s="3" t="s">
        <v>883</v>
      </c>
      <c r="O422" s="3" t="s">
        <v>631</v>
      </c>
      <c r="P422" s="3" t="s">
        <v>660</v>
      </c>
      <c r="Q422" s="4">
        <v>348</v>
      </c>
      <c r="R422" s="4">
        <f t="shared" si="6"/>
        <v>13572</v>
      </c>
    </row>
    <row r="423" spans="1:18" s="8" customFormat="1" ht="90" customHeight="1" x14ac:dyDescent="0.25">
      <c r="A423" s="6"/>
      <c r="B423" s="2" t="s">
        <v>1129</v>
      </c>
      <c r="C423" s="2" t="s">
        <v>206</v>
      </c>
      <c r="D423" s="2" t="s">
        <v>1127</v>
      </c>
      <c r="E423" s="2" t="s">
        <v>373</v>
      </c>
      <c r="F423" s="2" t="s">
        <v>422</v>
      </c>
      <c r="G423" s="2" t="s">
        <v>1128</v>
      </c>
      <c r="H423" s="2" t="s">
        <v>694</v>
      </c>
      <c r="I423" s="2" t="s">
        <v>697</v>
      </c>
      <c r="J423" s="2" t="s">
        <v>709</v>
      </c>
      <c r="K423" s="2" t="s">
        <v>550</v>
      </c>
      <c r="L423" s="7">
        <v>71</v>
      </c>
      <c r="M423" s="3" t="s">
        <v>574</v>
      </c>
      <c r="N423" s="3" t="s">
        <v>883</v>
      </c>
      <c r="O423" s="3" t="s">
        <v>631</v>
      </c>
      <c r="P423" s="3" t="s">
        <v>660</v>
      </c>
      <c r="Q423" s="4">
        <v>348</v>
      </c>
      <c r="R423" s="4">
        <f t="shared" si="6"/>
        <v>24708</v>
      </c>
    </row>
    <row r="424" spans="1:18" s="8" customFormat="1" ht="90" customHeight="1" x14ac:dyDescent="0.25">
      <c r="A424" s="6"/>
      <c r="B424" s="2" t="s">
        <v>1130</v>
      </c>
      <c r="C424" s="2" t="s">
        <v>206</v>
      </c>
      <c r="D424" s="2" t="s">
        <v>1127</v>
      </c>
      <c r="E424" s="2" t="s">
        <v>373</v>
      </c>
      <c r="F424" s="2" t="s">
        <v>422</v>
      </c>
      <c r="G424" s="2" t="s">
        <v>1128</v>
      </c>
      <c r="H424" s="2" t="s">
        <v>694</v>
      </c>
      <c r="I424" s="2" t="s">
        <v>697</v>
      </c>
      <c r="J424" s="2" t="s">
        <v>709</v>
      </c>
      <c r="K424" s="2" t="s">
        <v>549</v>
      </c>
      <c r="L424" s="7">
        <v>66</v>
      </c>
      <c r="M424" s="3" t="s">
        <v>574</v>
      </c>
      <c r="N424" s="3" t="s">
        <v>883</v>
      </c>
      <c r="O424" s="3" t="s">
        <v>631</v>
      </c>
      <c r="P424" s="3" t="s">
        <v>660</v>
      </c>
      <c r="Q424" s="4">
        <v>348</v>
      </c>
      <c r="R424" s="4">
        <f t="shared" si="6"/>
        <v>22968</v>
      </c>
    </row>
    <row r="425" spans="1:18" s="8" customFormat="1" ht="90" customHeight="1" x14ac:dyDescent="0.25">
      <c r="A425" s="6"/>
      <c r="B425" s="2" t="s">
        <v>1131</v>
      </c>
      <c r="C425" s="2" t="s">
        <v>206</v>
      </c>
      <c r="D425" s="2" t="s">
        <v>1127</v>
      </c>
      <c r="E425" s="2" t="s">
        <v>373</v>
      </c>
      <c r="F425" s="2" t="s">
        <v>422</v>
      </c>
      <c r="G425" s="2" t="s">
        <v>1128</v>
      </c>
      <c r="H425" s="2" t="s">
        <v>694</v>
      </c>
      <c r="I425" s="2" t="s">
        <v>697</v>
      </c>
      <c r="J425" s="2" t="s">
        <v>709</v>
      </c>
      <c r="K425" s="2" t="s">
        <v>553</v>
      </c>
      <c r="L425" s="7">
        <v>26</v>
      </c>
      <c r="M425" s="3" t="s">
        <v>574</v>
      </c>
      <c r="N425" s="3" t="s">
        <v>883</v>
      </c>
      <c r="O425" s="3" t="s">
        <v>631</v>
      </c>
      <c r="P425" s="3" t="s">
        <v>660</v>
      </c>
      <c r="Q425" s="4">
        <v>348</v>
      </c>
      <c r="R425" s="4">
        <f t="shared" si="6"/>
        <v>9048</v>
      </c>
    </row>
    <row r="426" spans="1:18" s="8" customFormat="1" ht="90" customHeight="1" x14ac:dyDescent="0.25">
      <c r="A426" s="6"/>
      <c r="B426" s="2" t="s">
        <v>1132</v>
      </c>
      <c r="C426" s="2" t="s">
        <v>206</v>
      </c>
      <c r="D426" s="2" t="s">
        <v>1133</v>
      </c>
      <c r="E426" s="2" t="s">
        <v>368</v>
      </c>
      <c r="F426" s="2" t="s">
        <v>384</v>
      </c>
      <c r="G426" s="2" t="s">
        <v>1134</v>
      </c>
      <c r="H426" s="2" t="s">
        <v>694</v>
      </c>
      <c r="I426" s="2" t="s">
        <v>697</v>
      </c>
      <c r="J426" s="2" t="s">
        <v>709</v>
      </c>
      <c r="K426" s="2" t="s">
        <v>552</v>
      </c>
      <c r="L426" s="7">
        <v>5</v>
      </c>
      <c r="M426" s="3" t="s">
        <v>574</v>
      </c>
      <c r="N426" s="3" t="s">
        <v>752</v>
      </c>
      <c r="O426" s="3" t="s">
        <v>631</v>
      </c>
      <c r="P426" s="3" t="s">
        <v>660</v>
      </c>
      <c r="Q426" s="4">
        <v>348</v>
      </c>
      <c r="R426" s="4">
        <f t="shared" si="6"/>
        <v>1740</v>
      </c>
    </row>
    <row r="427" spans="1:18" s="8" customFormat="1" ht="90" customHeight="1" x14ac:dyDescent="0.25">
      <c r="A427" s="6"/>
      <c r="B427" s="2" t="s">
        <v>1135</v>
      </c>
      <c r="C427" s="2" t="s">
        <v>206</v>
      </c>
      <c r="D427" s="2" t="s">
        <v>1133</v>
      </c>
      <c r="E427" s="2" t="s">
        <v>368</v>
      </c>
      <c r="F427" s="2" t="s">
        <v>384</v>
      </c>
      <c r="G427" s="2" t="s">
        <v>1134</v>
      </c>
      <c r="H427" s="2" t="s">
        <v>694</v>
      </c>
      <c r="I427" s="2" t="s">
        <v>697</v>
      </c>
      <c r="J427" s="2" t="s">
        <v>709</v>
      </c>
      <c r="K427" s="2" t="s">
        <v>550</v>
      </c>
      <c r="L427" s="7">
        <v>32</v>
      </c>
      <c r="M427" s="3" t="s">
        <v>574</v>
      </c>
      <c r="N427" s="3" t="s">
        <v>752</v>
      </c>
      <c r="O427" s="3" t="s">
        <v>631</v>
      </c>
      <c r="P427" s="3" t="s">
        <v>660</v>
      </c>
      <c r="Q427" s="4">
        <v>348</v>
      </c>
      <c r="R427" s="4">
        <f t="shared" si="6"/>
        <v>11136</v>
      </c>
    </row>
    <row r="428" spans="1:18" s="8" customFormat="1" ht="90" customHeight="1" x14ac:dyDescent="0.25">
      <c r="A428" s="6"/>
      <c r="B428" s="2" t="s">
        <v>1136</v>
      </c>
      <c r="C428" s="2" t="s">
        <v>206</v>
      </c>
      <c r="D428" s="2" t="s">
        <v>1133</v>
      </c>
      <c r="E428" s="2" t="s">
        <v>368</v>
      </c>
      <c r="F428" s="2" t="s">
        <v>384</v>
      </c>
      <c r="G428" s="2" t="s">
        <v>1134</v>
      </c>
      <c r="H428" s="2" t="s">
        <v>694</v>
      </c>
      <c r="I428" s="2" t="s">
        <v>697</v>
      </c>
      <c r="J428" s="2" t="s">
        <v>709</v>
      </c>
      <c r="K428" s="2" t="s">
        <v>549</v>
      </c>
      <c r="L428" s="7">
        <v>19</v>
      </c>
      <c r="M428" s="3" t="s">
        <v>574</v>
      </c>
      <c r="N428" s="3" t="s">
        <v>752</v>
      </c>
      <c r="O428" s="3" t="s">
        <v>631</v>
      </c>
      <c r="P428" s="3" t="s">
        <v>660</v>
      </c>
      <c r="Q428" s="4">
        <v>348</v>
      </c>
      <c r="R428" s="4">
        <f t="shared" si="6"/>
        <v>6612</v>
      </c>
    </row>
    <row r="429" spans="1:18" s="8" customFormat="1" ht="90" customHeight="1" x14ac:dyDescent="0.25">
      <c r="A429" s="6"/>
      <c r="B429" s="2" t="s">
        <v>1137</v>
      </c>
      <c r="C429" s="2" t="s">
        <v>206</v>
      </c>
      <c r="D429" s="2" t="s">
        <v>1133</v>
      </c>
      <c r="E429" s="2" t="s">
        <v>368</v>
      </c>
      <c r="F429" s="2" t="s">
        <v>384</v>
      </c>
      <c r="G429" s="2" t="s">
        <v>1134</v>
      </c>
      <c r="H429" s="2" t="s">
        <v>694</v>
      </c>
      <c r="I429" s="2" t="s">
        <v>697</v>
      </c>
      <c r="J429" s="2" t="s">
        <v>709</v>
      </c>
      <c r="K429" s="2" t="s">
        <v>553</v>
      </c>
      <c r="L429" s="7">
        <v>2</v>
      </c>
      <c r="M429" s="3" t="s">
        <v>574</v>
      </c>
      <c r="N429" s="3" t="s">
        <v>752</v>
      </c>
      <c r="O429" s="3" t="s">
        <v>631</v>
      </c>
      <c r="P429" s="3" t="s">
        <v>660</v>
      </c>
      <c r="Q429" s="4">
        <v>348</v>
      </c>
      <c r="R429" s="4">
        <f t="shared" si="6"/>
        <v>696</v>
      </c>
    </row>
    <row r="430" spans="1:18" s="8" customFormat="1" ht="90" customHeight="1" x14ac:dyDescent="0.25">
      <c r="A430" s="6"/>
      <c r="B430" s="2" t="s">
        <v>1138</v>
      </c>
      <c r="C430" s="2" t="s">
        <v>206</v>
      </c>
      <c r="D430" s="2" t="s">
        <v>1133</v>
      </c>
      <c r="E430" s="2" t="s">
        <v>368</v>
      </c>
      <c r="F430" s="2" t="s">
        <v>384</v>
      </c>
      <c r="G430" s="2" t="s">
        <v>1134</v>
      </c>
      <c r="H430" s="2" t="s">
        <v>694</v>
      </c>
      <c r="I430" s="2" t="s">
        <v>697</v>
      </c>
      <c r="J430" s="2" t="s">
        <v>709</v>
      </c>
      <c r="K430" s="2" t="s">
        <v>558</v>
      </c>
      <c r="L430" s="7">
        <v>3</v>
      </c>
      <c r="M430" s="3" t="s">
        <v>574</v>
      </c>
      <c r="N430" s="3" t="s">
        <v>752</v>
      </c>
      <c r="O430" s="3" t="s">
        <v>631</v>
      </c>
      <c r="P430" s="3" t="s">
        <v>660</v>
      </c>
      <c r="Q430" s="4">
        <v>348</v>
      </c>
      <c r="R430" s="4">
        <f t="shared" si="6"/>
        <v>1044</v>
      </c>
    </row>
    <row r="431" spans="1:18" s="8" customFormat="1" ht="90" customHeight="1" x14ac:dyDescent="0.25">
      <c r="A431" s="6"/>
      <c r="B431" s="2" t="s">
        <v>1139</v>
      </c>
      <c r="C431" s="2" t="s">
        <v>206</v>
      </c>
      <c r="D431" s="2" t="s">
        <v>1140</v>
      </c>
      <c r="E431" s="2" t="s">
        <v>377</v>
      </c>
      <c r="F431" s="2" t="s">
        <v>425</v>
      </c>
      <c r="G431" s="2" t="s">
        <v>1128</v>
      </c>
      <c r="H431" s="2" t="s">
        <v>694</v>
      </c>
      <c r="I431" s="2" t="s">
        <v>697</v>
      </c>
      <c r="J431" s="2" t="s">
        <v>709</v>
      </c>
      <c r="K431" s="2" t="s">
        <v>552</v>
      </c>
      <c r="L431" s="7">
        <v>22</v>
      </c>
      <c r="M431" s="3" t="s">
        <v>574</v>
      </c>
      <c r="N431" s="3" t="s">
        <v>752</v>
      </c>
      <c r="O431" s="3" t="s">
        <v>631</v>
      </c>
      <c r="P431" s="3" t="s">
        <v>660</v>
      </c>
      <c r="Q431" s="4">
        <v>300</v>
      </c>
      <c r="R431" s="4">
        <f t="shared" si="6"/>
        <v>6600</v>
      </c>
    </row>
    <row r="432" spans="1:18" s="8" customFormat="1" ht="90" customHeight="1" x14ac:dyDescent="0.25">
      <c r="A432" s="6"/>
      <c r="B432" s="2" t="s">
        <v>1141</v>
      </c>
      <c r="C432" s="2" t="s">
        <v>206</v>
      </c>
      <c r="D432" s="2" t="s">
        <v>1140</v>
      </c>
      <c r="E432" s="2" t="s">
        <v>377</v>
      </c>
      <c r="F432" s="2" t="s">
        <v>425</v>
      </c>
      <c r="G432" s="2" t="s">
        <v>1128</v>
      </c>
      <c r="H432" s="2" t="s">
        <v>694</v>
      </c>
      <c r="I432" s="2" t="s">
        <v>697</v>
      </c>
      <c r="J432" s="2" t="s">
        <v>709</v>
      </c>
      <c r="K432" s="2" t="s">
        <v>550</v>
      </c>
      <c r="L432" s="7">
        <v>50</v>
      </c>
      <c r="M432" s="3" t="s">
        <v>574</v>
      </c>
      <c r="N432" s="3" t="s">
        <v>752</v>
      </c>
      <c r="O432" s="3" t="s">
        <v>631</v>
      </c>
      <c r="P432" s="3" t="s">
        <v>660</v>
      </c>
      <c r="Q432" s="4">
        <v>300</v>
      </c>
      <c r="R432" s="4">
        <f t="shared" si="6"/>
        <v>15000</v>
      </c>
    </row>
    <row r="433" spans="1:18" s="8" customFormat="1" ht="90" customHeight="1" x14ac:dyDescent="0.25">
      <c r="A433" s="6"/>
      <c r="B433" s="2" t="s">
        <v>1142</v>
      </c>
      <c r="C433" s="2" t="s">
        <v>206</v>
      </c>
      <c r="D433" s="2" t="s">
        <v>1140</v>
      </c>
      <c r="E433" s="2" t="s">
        <v>377</v>
      </c>
      <c r="F433" s="2" t="s">
        <v>425</v>
      </c>
      <c r="G433" s="2" t="s">
        <v>1128</v>
      </c>
      <c r="H433" s="2" t="s">
        <v>694</v>
      </c>
      <c r="I433" s="2" t="s">
        <v>697</v>
      </c>
      <c r="J433" s="2" t="s">
        <v>709</v>
      </c>
      <c r="K433" s="2" t="s">
        <v>549</v>
      </c>
      <c r="L433" s="7">
        <v>37</v>
      </c>
      <c r="M433" s="3" t="s">
        <v>574</v>
      </c>
      <c r="N433" s="3" t="s">
        <v>752</v>
      </c>
      <c r="O433" s="3" t="s">
        <v>631</v>
      </c>
      <c r="P433" s="3" t="s">
        <v>660</v>
      </c>
      <c r="Q433" s="4">
        <v>300</v>
      </c>
      <c r="R433" s="4">
        <f t="shared" si="6"/>
        <v>11100</v>
      </c>
    </row>
    <row r="434" spans="1:18" s="8" customFormat="1" ht="90" customHeight="1" x14ac:dyDescent="0.25">
      <c r="A434" s="6"/>
      <c r="B434" s="2" t="s">
        <v>1143</v>
      </c>
      <c r="C434" s="2" t="s">
        <v>206</v>
      </c>
      <c r="D434" s="2" t="s">
        <v>1140</v>
      </c>
      <c r="E434" s="2" t="s">
        <v>378</v>
      </c>
      <c r="F434" s="2" t="s">
        <v>426</v>
      </c>
      <c r="G434" s="2" t="s">
        <v>1128</v>
      </c>
      <c r="H434" s="2" t="s">
        <v>694</v>
      </c>
      <c r="I434" s="2" t="s">
        <v>697</v>
      </c>
      <c r="J434" s="2" t="s">
        <v>709</v>
      </c>
      <c r="K434" s="2" t="s">
        <v>549</v>
      </c>
      <c r="L434" s="7">
        <v>8</v>
      </c>
      <c r="M434" s="3" t="s">
        <v>574</v>
      </c>
      <c r="N434" s="3" t="s">
        <v>752</v>
      </c>
      <c r="O434" s="3" t="s">
        <v>631</v>
      </c>
      <c r="P434" s="3" t="s">
        <v>660</v>
      </c>
      <c r="Q434" s="4">
        <v>300</v>
      </c>
      <c r="R434" s="4">
        <f t="shared" si="6"/>
        <v>2400</v>
      </c>
    </row>
    <row r="435" spans="1:18" s="8" customFormat="1" ht="90" customHeight="1" x14ac:dyDescent="0.25">
      <c r="A435" s="6"/>
      <c r="B435" s="2" t="s">
        <v>1144</v>
      </c>
      <c r="C435" s="2" t="s">
        <v>206</v>
      </c>
      <c r="D435" s="2" t="s">
        <v>1145</v>
      </c>
      <c r="E435" s="2" t="s">
        <v>373</v>
      </c>
      <c r="F435" s="2" t="s">
        <v>422</v>
      </c>
      <c r="G435" s="2" t="s">
        <v>1146</v>
      </c>
      <c r="H435" s="2" t="s">
        <v>694</v>
      </c>
      <c r="I435" s="2" t="s">
        <v>697</v>
      </c>
      <c r="J435" s="2" t="s">
        <v>709</v>
      </c>
      <c r="K435" s="2" t="s">
        <v>552</v>
      </c>
      <c r="L435" s="7">
        <v>4</v>
      </c>
      <c r="M435" s="3" t="s">
        <v>574</v>
      </c>
      <c r="N435" s="3" t="s">
        <v>752</v>
      </c>
      <c r="O435" s="3" t="s">
        <v>631</v>
      </c>
      <c r="P435" s="3" t="s">
        <v>660</v>
      </c>
      <c r="Q435" s="4">
        <v>588</v>
      </c>
      <c r="R435" s="4">
        <f t="shared" si="6"/>
        <v>2352</v>
      </c>
    </row>
    <row r="436" spans="1:18" s="8" customFormat="1" ht="90" customHeight="1" x14ac:dyDescent="0.25">
      <c r="A436" s="6"/>
      <c r="B436" s="2" t="s">
        <v>1147</v>
      </c>
      <c r="C436" s="2" t="s">
        <v>206</v>
      </c>
      <c r="D436" s="2" t="s">
        <v>1145</v>
      </c>
      <c r="E436" s="2" t="s">
        <v>373</v>
      </c>
      <c r="F436" s="2" t="s">
        <v>422</v>
      </c>
      <c r="G436" s="2" t="s">
        <v>1146</v>
      </c>
      <c r="H436" s="2" t="s">
        <v>694</v>
      </c>
      <c r="I436" s="2" t="s">
        <v>697</v>
      </c>
      <c r="J436" s="2" t="s">
        <v>709</v>
      </c>
      <c r="K436" s="2" t="s">
        <v>550</v>
      </c>
      <c r="L436" s="7">
        <v>13</v>
      </c>
      <c r="M436" s="3" t="s">
        <v>574</v>
      </c>
      <c r="N436" s="3" t="s">
        <v>752</v>
      </c>
      <c r="O436" s="3" t="s">
        <v>631</v>
      </c>
      <c r="P436" s="3" t="s">
        <v>660</v>
      </c>
      <c r="Q436" s="4">
        <v>588</v>
      </c>
      <c r="R436" s="4">
        <f t="shared" si="6"/>
        <v>7644</v>
      </c>
    </row>
    <row r="437" spans="1:18" s="8" customFormat="1" ht="90" customHeight="1" x14ac:dyDescent="0.25">
      <c r="A437" s="6"/>
      <c r="B437" s="2" t="s">
        <v>1148</v>
      </c>
      <c r="C437" s="2" t="s">
        <v>206</v>
      </c>
      <c r="D437" s="2" t="s">
        <v>1149</v>
      </c>
      <c r="E437" s="2" t="s">
        <v>342</v>
      </c>
      <c r="F437" s="2" t="s">
        <v>392</v>
      </c>
      <c r="G437" s="2" t="s">
        <v>1150</v>
      </c>
      <c r="H437" s="2" t="s">
        <v>694</v>
      </c>
      <c r="I437" s="2" t="s">
        <v>697</v>
      </c>
      <c r="J437" s="2" t="s">
        <v>709</v>
      </c>
      <c r="K437" s="2" t="s">
        <v>550</v>
      </c>
      <c r="L437" s="7">
        <v>18</v>
      </c>
      <c r="M437" s="3" t="s">
        <v>574</v>
      </c>
      <c r="N437" s="3" t="s">
        <v>752</v>
      </c>
      <c r="O437" s="3" t="s">
        <v>631</v>
      </c>
      <c r="P437" s="3" t="s">
        <v>660</v>
      </c>
      <c r="Q437" s="4">
        <v>348</v>
      </c>
      <c r="R437" s="4">
        <f t="shared" si="6"/>
        <v>6264</v>
      </c>
    </row>
    <row r="438" spans="1:18" s="8" customFormat="1" ht="90" customHeight="1" x14ac:dyDescent="0.25">
      <c r="A438" s="6"/>
      <c r="B438" s="2" t="s">
        <v>1151</v>
      </c>
      <c r="C438" s="2" t="s">
        <v>206</v>
      </c>
      <c r="D438" s="2" t="s">
        <v>1149</v>
      </c>
      <c r="E438" s="2" t="s">
        <v>342</v>
      </c>
      <c r="F438" s="2" t="s">
        <v>392</v>
      </c>
      <c r="G438" s="2" t="s">
        <v>1150</v>
      </c>
      <c r="H438" s="2" t="s">
        <v>694</v>
      </c>
      <c r="I438" s="2" t="s">
        <v>697</v>
      </c>
      <c r="J438" s="2" t="s">
        <v>709</v>
      </c>
      <c r="K438" s="2" t="s">
        <v>549</v>
      </c>
      <c r="L438" s="7">
        <v>18</v>
      </c>
      <c r="M438" s="3" t="s">
        <v>574</v>
      </c>
      <c r="N438" s="3" t="s">
        <v>752</v>
      </c>
      <c r="O438" s="3" t="s">
        <v>631</v>
      </c>
      <c r="P438" s="3" t="s">
        <v>660</v>
      </c>
      <c r="Q438" s="4">
        <v>348</v>
      </c>
      <c r="R438" s="4">
        <f t="shared" si="6"/>
        <v>6264</v>
      </c>
    </row>
    <row r="439" spans="1:18" s="8" customFormat="1" ht="90" customHeight="1" x14ac:dyDescent="0.25">
      <c r="A439" s="6"/>
      <c r="B439" s="2" t="s">
        <v>1152</v>
      </c>
      <c r="C439" s="2" t="s">
        <v>206</v>
      </c>
      <c r="D439" s="2" t="s">
        <v>1149</v>
      </c>
      <c r="E439" s="2" t="s">
        <v>342</v>
      </c>
      <c r="F439" s="2" t="s">
        <v>392</v>
      </c>
      <c r="G439" s="2" t="s">
        <v>1150</v>
      </c>
      <c r="H439" s="2" t="s">
        <v>694</v>
      </c>
      <c r="I439" s="2" t="s">
        <v>697</v>
      </c>
      <c r="J439" s="2" t="s">
        <v>709</v>
      </c>
      <c r="K439" s="2" t="s">
        <v>553</v>
      </c>
      <c r="L439" s="7">
        <v>25</v>
      </c>
      <c r="M439" s="3" t="s">
        <v>574</v>
      </c>
      <c r="N439" s="3" t="s">
        <v>752</v>
      </c>
      <c r="O439" s="3" t="s">
        <v>631</v>
      </c>
      <c r="P439" s="3" t="s">
        <v>660</v>
      </c>
      <c r="Q439" s="4">
        <v>348</v>
      </c>
      <c r="R439" s="4">
        <f t="shared" si="6"/>
        <v>8700</v>
      </c>
    </row>
    <row r="440" spans="1:18" s="8" customFormat="1" ht="90" customHeight="1" x14ac:dyDescent="0.25">
      <c r="A440" s="6"/>
      <c r="B440" s="2" t="s">
        <v>1153</v>
      </c>
      <c r="C440" s="2" t="s">
        <v>206</v>
      </c>
      <c r="D440" s="2" t="s">
        <v>1149</v>
      </c>
      <c r="E440" s="2" t="s">
        <v>342</v>
      </c>
      <c r="F440" s="2" t="s">
        <v>392</v>
      </c>
      <c r="G440" s="2" t="s">
        <v>1150</v>
      </c>
      <c r="H440" s="2" t="s">
        <v>694</v>
      </c>
      <c r="I440" s="2" t="s">
        <v>697</v>
      </c>
      <c r="J440" s="2" t="s">
        <v>709</v>
      </c>
      <c r="K440" s="2" t="s">
        <v>558</v>
      </c>
      <c r="L440" s="7">
        <v>12</v>
      </c>
      <c r="M440" s="3" t="s">
        <v>574</v>
      </c>
      <c r="N440" s="3" t="s">
        <v>752</v>
      </c>
      <c r="O440" s="3" t="s">
        <v>631</v>
      </c>
      <c r="P440" s="3" t="s">
        <v>660</v>
      </c>
      <c r="Q440" s="4">
        <v>348</v>
      </c>
      <c r="R440" s="4">
        <f t="shared" si="6"/>
        <v>4176</v>
      </c>
    </row>
    <row r="441" spans="1:18" s="8" customFormat="1" ht="90" customHeight="1" x14ac:dyDescent="0.25">
      <c r="A441" s="6"/>
      <c r="B441" s="2" t="s">
        <v>1154</v>
      </c>
      <c r="C441" s="2" t="s">
        <v>206</v>
      </c>
      <c r="D441" s="2" t="s">
        <v>1155</v>
      </c>
      <c r="E441" s="2" t="s">
        <v>373</v>
      </c>
      <c r="F441" s="2" t="s">
        <v>422</v>
      </c>
      <c r="G441" s="2" t="s">
        <v>1156</v>
      </c>
      <c r="H441" s="2" t="s">
        <v>694</v>
      </c>
      <c r="I441" s="2" t="s">
        <v>697</v>
      </c>
      <c r="J441" s="2" t="s">
        <v>709</v>
      </c>
      <c r="K441" s="2" t="s">
        <v>550</v>
      </c>
      <c r="L441" s="7">
        <v>6</v>
      </c>
      <c r="M441" s="3" t="s">
        <v>574</v>
      </c>
      <c r="N441" s="3" t="s">
        <v>883</v>
      </c>
      <c r="O441" s="3" t="s">
        <v>631</v>
      </c>
      <c r="P441" s="3" t="s">
        <v>660</v>
      </c>
      <c r="Q441" s="4">
        <v>540</v>
      </c>
      <c r="R441" s="4">
        <f t="shared" si="6"/>
        <v>3240</v>
      </c>
    </row>
    <row r="442" spans="1:18" s="8" customFormat="1" ht="90" customHeight="1" x14ac:dyDescent="0.25">
      <c r="A442" s="6"/>
      <c r="B442" s="2" t="s">
        <v>1157</v>
      </c>
      <c r="C442" s="2" t="s">
        <v>206</v>
      </c>
      <c r="D442" s="2" t="s">
        <v>1155</v>
      </c>
      <c r="E442" s="2" t="s">
        <v>360</v>
      </c>
      <c r="F442" s="2" t="s">
        <v>410</v>
      </c>
      <c r="G442" s="2" t="s">
        <v>1156</v>
      </c>
      <c r="H442" s="2" t="s">
        <v>694</v>
      </c>
      <c r="I442" s="2" t="s">
        <v>697</v>
      </c>
      <c r="J442" s="2" t="s">
        <v>709</v>
      </c>
      <c r="K442" s="2" t="s">
        <v>552</v>
      </c>
      <c r="L442" s="7">
        <v>3</v>
      </c>
      <c r="M442" s="3" t="s">
        <v>574</v>
      </c>
      <c r="N442" s="3" t="s">
        <v>883</v>
      </c>
      <c r="O442" s="3" t="s">
        <v>631</v>
      </c>
      <c r="P442" s="3" t="s">
        <v>660</v>
      </c>
      <c r="Q442" s="4">
        <v>540</v>
      </c>
      <c r="R442" s="4">
        <f t="shared" si="6"/>
        <v>1620</v>
      </c>
    </row>
    <row r="443" spans="1:18" s="8" customFormat="1" ht="90" customHeight="1" x14ac:dyDescent="0.25">
      <c r="A443" s="6"/>
      <c r="B443" s="2" t="s">
        <v>1158</v>
      </c>
      <c r="C443" s="2" t="s">
        <v>206</v>
      </c>
      <c r="D443" s="2" t="s">
        <v>1155</v>
      </c>
      <c r="E443" s="2" t="s">
        <v>360</v>
      </c>
      <c r="F443" s="2" t="s">
        <v>410</v>
      </c>
      <c r="G443" s="2" t="s">
        <v>1156</v>
      </c>
      <c r="H443" s="2" t="s">
        <v>694</v>
      </c>
      <c r="I443" s="2" t="s">
        <v>697</v>
      </c>
      <c r="J443" s="2" t="s">
        <v>709</v>
      </c>
      <c r="K443" s="2" t="s">
        <v>550</v>
      </c>
      <c r="L443" s="7">
        <v>15</v>
      </c>
      <c r="M443" s="3" t="s">
        <v>574</v>
      </c>
      <c r="N443" s="3" t="s">
        <v>883</v>
      </c>
      <c r="O443" s="3" t="s">
        <v>631</v>
      </c>
      <c r="P443" s="3" t="s">
        <v>660</v>
      </c>
      <c r="Q443" s="4">
        <v>540</v>
      </c>
      <c r="R443" s="4">
        <f t="shared" si="6"/>
        <v>8100</v>
      </c>
    </row>
    <row r="444" spans="1:18" s="8" customFormat="1" ht="90" customHeight="1" x14ac:dyDescent="0.25">
      <c r="A444" s="6"/>
      <c r="B444" s="2" t="s">
        <v>1159</v>
      </c>
      <c r="C444" s="2" t="s">
        <v>206</v>
      </c>
      <c r="D444" s="2" t="s">
        <v>1160</v>
      </c>
      <c r="E444" s="2" t="s">
        <v>368</v>
      </c>
      <c r="F444" s="2" t="s">
        <v>384</v>
      </c>
      <c r="G444" s="2" t="s">
        <v>1161</v>
      </c>
      <c r="H444" s="2" t="s">
        <v>694</v>
      </c>
      <c r="I444" s="2" t="s">
        <v>697</v>
      </c>
      <c r="J444" s="2" t="s">
        <v>709</v>
      </c>
      <c r="K444" s="2" t="s">
        <v>550</v>
      </c>
      <c r="L444" s="7">
        <v>18</v>
      </c>
      <c r="M444" s="3" t="s">
        <v>574</v>
      </c>
      <c r="N444" s="3" t="s">
        <v>752</v>
      </c>
      <c r="O444" s="3" t="s">
        <v>631</v>
      </c>
      <c r="P444" s="3" t="s">
        <v>660</v>
      </c>
      <c r="Q444" s="4">
        <v>504</v>
      </c>
      <c r="R444" s="4">
        <f t="shared" si="6"/>
        <v>9072</v>
      </c>
    </row>
    <row r="445" spans="1:18" s="8" customFormat="1" ht="90" customHeight="1" x14ac:dyDescent="0.25">
      <c r="A445" s="6"/>
      <c r="B445" s="2" t="s">
        <v>1162</v>
      </c>
      <c r="C445" s="2" t="s">
        <v>206</v>
      </c>
      <c r="D445" s="2" t="s">
        <v>1160</v>
      </c>
      <c r="E445" s="2" t="s">
        <v>368</v>
      </c>
      <c r="F445" s="2" t="s">
        <v>384</v>
      </c>
      <c r="G445" s="2" t="s">
        <v>1161</v>
      </c>
      <c r="H445" s="2" t="s">
        <v>694</v>
      </c>
      <c r="I445" s="2" t="s">
        <v>697</v>
      </c>
      <c r="J445" s="2" t="s">
        <v>709</v>
      </c>
      <c r="K445" s="2" t="s">
        <v>549</v>
      </c>
      <c r="L445" s="7">
        <v>29</v>
      </c>
      <c r="M445" s="3" t="s">
        <v>574</v>
      </c>
      <c r="N445" s="3" t="s">
        <v>752</v>
      </c>
      <c r="O445" s="3" t="s">
        <v>631</v>
      </c>
      <c r="P445" s="3" t="s">
        <v>660</v>
      </c>
      <c r="Q445" s="4">
        <v>504</v>
      </c>
      <c r="R445" s="4">
        <f t="shared" si="6"/>
        <v>14616</v>
      </c>
    </row>
    <row r="446" spans="1:18" s="8" customFormat="1" ht="90" customHeight="1" x14ac:dyDescent="0.25">
      <c r="A446" s="6"/>
      <c r="B446" s="2" t="s">
        <v>1163</v>
      </c>
      <c r="C446" s="2" t="s">
        <v>206</v>
      </c>
      <c r="D446" s="2" t="s">
        <v>1164</v>
      </c>
      <c r="E446" s="2" t="s">
        <v>360</v>
      </c>
      <c r="F446" s="2" t="s">
        <v>410</v>
      </c>
      <c r="G446" s="2" t="s">
        <v>1165</v>
      </c>
      <c r="H446" s="2" t="s">
        <v>694</v>
      </c>
      <c r="I446" s="2" t="s">
        <v>697</v>
      </c>
      <c r="J446" s="2" t="s">
        <v>1166</v>
      </c>
      <c r="K446" s="2" t="s">
        <v>550</v>
      </c>
      <c r="L446" s="7">
        <v>19</v>
      </c>
      <c r="M446" s="3" t="s">
        <v>576</v>
      </c>
      <c r="N446" s="3" t="s">
        <v>752</v>
      </c>
      <c r="O446" s="3" t="s">
        <v>632</v>
      </c>
      <c r="P446" s="3" t="s">
        <v>655</v>
      </c>
      <c r="Q446" s="4">
        <v>540</v>
      </c>
      <c r="R446" s="4">
        <f t="shared" si="6"/>
        <v>10260</v>
      </c>
    </row>
    <row r="447" spans="1:18" s="8" customFormat="1" ht="90" customHeight="1" x14ac:dyDescent="0.25">
      <c r="A447" s="6"/>
      <c r="B447" s="2" t="s">
        <v>1167</v>
      </c>
      <c r="C447" s="2" t="s">
        <v>206</v>
      </c>
      <c r="D447" s="2" t="s">
        <v>1164</v>
      </c>
      <c r="E447" s="2" t="s">
        <v>360</v>
      </c>
      <c r="F447" s="2" t="s">
        <v>410</v>
      </c>
      <c r="G447" s="2" t="s">
        <v>1165</v>
      </c>
      <c r="H447" s="2" t="s">
        <v>694</v>
      </c>
      <c r="I447" s="2" t="s">
        <v>697</v>
      </c>
      <c r="J447" s="2" t="s">
        <v>1166</v>
      </c>
      <c r="K447" s="2" t="s">
        <v>549</v>
      </c>
      <c r="L447" s="7">
        <v>48</v>
      </c>
      <c r="M447" s="3" t="s">
        <v>576</v>
      </c>
      <c r="N447" s="3" t="s">
        <v>752</v>
      </c>
      <c r="O447" s="3" t="s">
        <v>632</v>
      </c>
      <c r="P447" s="3" t="s">
        <v>655</v>
      </c>
      <c r="Q447" s="4">
        <v>540</v>
      </c>
      <c r="R447" s="4">
        <f t="shared" si="6"/>
        <v>25920</v>
      </c>
    </row>
    <row r="448" spans="1:18" s="8" customFormat="1" ht="90" customHeight="1" x14ac:dyDescent="0.25">
      <c r="A448" s="6"/>
      <c r="B448" s="2" t="s">
        <v>1168</v>
      </c>
      <c r="C448" s="2" t="s">
        <v>206</v>
      </c>
      <c r="D448" s="2" t="s">
        <v>1164</v>
      </c>
      <c r="E448" s="2" t="s">
        <v>360</v>
      </c>
      <c r="F448" s="2" t="s">
        <v>410</v>
      </c>
      <c r="G448" s="2" t="s">
        <v>1165</v>
      </c>
      <c r="H448" s="2" t="s">
        <v>694</v>
      </c>
      <c r="I448" s="2" t="s">
        <v>697</v>
      </c>
      <c r="J448" s="2" t="s">
        <v>1166</v>
      </c>
      <c r="K448" s="2" t="s">
        <v>553</v>
      </c>
      <c r="L448" s="7">
        <v>38</v>
      </c>
      <c r="M448" s="3" t="s">
        <v>576</v>
      </c>
      <c r="N448" s="3" t="s">
        <v>752</v>
      </c>
      <c r="O448" s="3" t="s">
        <v>632</v>
      </c>
      <c r="P448" s="3" t="s">
        <v>655</v>
      </c>
      <c r="Q448" s="4">
        <v>540</v>
      </c>
      <c r="R448" s="4">
        <f t="shared" si="6"/>
        <v>20520</v>
      </c>
    </row>
    <row r="449" spans="1:18" s="8" customFormat="1" ht="90" customHeight="1" x14ac:dyDescent="0.25">
      <c r="A449" s="6"/>
      <c r="B449" s="2" t="s">
        <v>1169</v>
      </c>
      <c r="C449" s="2" t="s">
        <v>206</v>
      </c>
      <c r="D449" s="2" t="s">
        <v>1170</v>
      </c>
      <c r="E449" s="2" t="s">
        <v>347</v>
      </c>
      <c r="F449" s="2" t="s">
        <v>397</v>
      </c>
      <c r="G449" s="2" t="s">
        <v>1165</v>
      </c>
      <c r="H449" s="2" t="s">
        <v>694</v>
      </c>
      <c r="I449" s="2" t="s">
        <v>697</v>
      </c>
      <c r="J449" s="2" t="s">
        <v>1166</v>
      </c>
      <c r="K449" s="2" t="s">
        <v>550</v>
      </c>
      <c r="L449" s="7">
        <v>19</v>
      </c>
      <c r="M449" s="3" t="s">
        <v>576</v>
      </c>
      <c r="N449" s="3" t="s">
        <v>752</v>
      </c>
      <c r="O449" s="3" t="s">
        <v>632</v>
      </c>
      <c r="P449" s="3" t="s">
        <v>655</v>
      </c>
      <c r="Q449" s="4">
        <v>540</v>
      </c>
      <c r="R449" s="4">
        <f t="shared" si="6"/>
        <v>10260</v>
      </c>
    </row>
    <row r="450" spans="1:18" s="8" customFormat="1" ht="90" customHeight="1" x14ac:dyDescent="0.25">
      <c r="A450" s="6"/>
      <c r="B450" s="2" t="s">
        <v>1171</v>
      </c>
      <c r="C450" s="2" t="s">
        <v>206</v>
      </c>
      <c r="D450" s="2" t="s">
        <v>1170</v>
      </c>
      <c r="E450" s="2" t="s">
        <v>347</v>
      </c>
      <c r="F450" s="2" t="s">
        <v>397</v>
      </c>
      <c r="G450" s="2" t="s">
        <v>1165</v>
      </c>
      <c r="H450" s="2" t="s">
        <v>694</v>
      </c>
      <c r="I450" s="2" t="s">
        <v>697</v>
      </c>
      <c r="J450" s="2" t="s">
        <v>1166</v>
      </c>
      <c r="K450" s="2" t="s">
        <v>549</v>
      </c>
      <c r="L450" s="7">
        <v>28</v>
      </c>
      <c r="M450" s="3" t="s">
        <v>576</v>
      </c>
      <c r="N450" s="3" t="s">
        <v>752</v>
      </c>
      <c r="O450" s="3" t="s">
        <v>632</v>
      </c>
      <c r="P450" s="3" t="s">
        <v>655</v>
      </c>
      <c r="Q450" s="4">
        <v>540</v>
      </c>
      <c r="R450" s="4">
        <f t="shared" ref="R450:R513" si="7">$L450*Q450</f>
        <v>15120</v>
      </c>
    </row>
    <row r="451" spans="1:18" s="8" customFormat="1" ht="90" customHeight="1" x14ac:dyDescent="0.25">
      <c r="A451" s="6"/>
      <c r="B451" s="2" t="s">
        <v>1172</v>
      </c>
      <c r="C451" s="2" t="s">
        <v>206</v>
      </c>
      <c r="D451" s="2" t="s">
        <v>1170</v>
      </c>
      <c r="E451" s="2" t="s">
        <v>347</v>
      </c>
      <c r="F451" s="2" t="s">
        <v>397</v>
      </c>
      <c r="G451" s="2" t="s">
        <v>1165</v>
      </c>
      <c r="H451" s="2" t="s">
        <v>694</v>
      </c>
      <c r="I451" s="2" t="s">
        <v>697</v>
      </c>
      <c r="J451" s="2" t="s">
        <v>1166</v>
      </c>
      <c r="K451" s="2" t="s">
        <v>553</v>
      </c>
      <c r="L451" s="7">
        <v>20</v>
      </c>
      <c r="M451" s="3" t="s">
        <v>576</v>
      </c>
      <c r="N451" s="3" t="s">
        <v>752</v>
      </c>
      <c r="O451" s="3" t="s">
        <v>632</v>
      </c>
      <c r="P451" s="3" t="s">
        <v>655</v>
      </c>
      <c r="Q451" s="4">
        <v>540</v>
      </c>
      <c r="R451" s="4">
        <f t="shared" si="7"/>
        <v>10800</v>
      </c>
    </row>
    <row r="452" spans="1:18" s="8" customFormat="1" ht="90" customHeight="1" x14ac:dyDescent="0.25">
      <c r="A452" s="6"/>
      <c r="B452" s="2" t="s">
        <v>1173</v>
      </c>
      <c r="C452" s="2" t="s">
        <v>206</v>
      </c>
      <c r="D452" s="2" t="s">
        <v>1174</v>
      </c>
      <c r="E452" s="2" t="s">
        <v>374</v>
      </c>
      <c r="F452" s="2" t="s">
        <v>423</v>
      </c>
      <c r="G452" s="2" t="s">
        <v>1175</v>
      </c>
      <c r="H452" s="2" t="s">
        <v>694</v>
      </c>
      <c r="I452" s="2" t="s">
        <v>697</v>
      </c>
      <c r="J452" s="2" t="s">
        <v>1166</v>
      </c>
      <c r="K452" s="2" t="s">
        <v>382</v>
      </c>
      <c r="L452" s="7">
        <v>6</v>
      </c>
      <c r="M452" s="3" t="s">
        <v>576</v>
      </c>
      <c r="N452" s="3" t="s">
        <v>752</v>
      </c>
      <c r="O452" s="3" t="s">
        <v>632</v>
      </c>
      <c r="P452" s="3" t="s">
        <v>655</v>
      </c>
      <c r="Q452" s="4">
        <v>420</v>
      </c>
      <c r="R452" s="4">
        <f t="shared" si="7"/>
        <v>2520</v>
      </c>
    </row>
    <row r="453" spans="1:18" s="8" customFormat="1" ht="90" customHeight="1" x14ac:dyDescent="0.25">
      <c r="A453" s="6"/>
      <c r="B453" s="2" t="s">
        <v>1176</v>
      </c>
      <c r="C453" s="2" t="s">
        <v>206</v>
      </c>
      <c r="D453" s="2" t="s">
        <v>1174</v>
      </c>
      <c r="E453" s="2" t="s">
        <v>374</v>
      </c>
      <c r="F453" s="2" t="s">
        <v>423</v>
      </c>
      <c r="G453" s="2" t="s">
        <v>1175</v>
      </c>
      <c r="H453" s="2" t="s">
        <v>694</v>
      </c>
      <c r="I453" s="2" t="s">
        <v>697</v>
      </c>
      <c r="J453" s="2" t="s">
        <v>1166</v>
      </c>
      <c r="K453" s="2" t="s">
        <v>358</v>
      </c>
      <c r="L453" s="7">
        <v>7</v>
      </c>
      <c r="M453" s="3" t="s">
        <v>576</v>
      </c>
      <c r="N453" s="3" t="s">
        <v>752</v>
      </c>
      <c r="O453" s="3" t="s">
        <v>632</v>
      </c>
      <c r="P453" s="3" t="s">
        <v>655</v>
      </c>
      <c r="Q453" s="4">
        <v>420</v>
      </c>
      <c r="R453" s="4">
        <f t="shared" si="7"/>
        <v>2940</v>
      </c>
    </row>
    <row r="454" spans="1:18" s="8" customFormat="1" ht="90" customHeight="1" x14ac:dyDescent="0.25">
      <c r="A454" s="6"/>
      <c r="B454" s="2" t="s">
        <v>1177</v>
      </c>
      <c r="C454" s="2" t="s">
        <v>206</v>
      </c>
      <c r="D454" s="2" t="s">
        <v>1174</v>
      </c>
      <c r="E454" s="2" t="s">
        <v>374</v>
      </c>
      <c r="F454" s="2" t="s">
        <v>423</v>
      </c>
      <c r="G454" s="2" t="s">
        <v>1175</v>
      </c>
      <c r="H454" s="2" t="s">
        <v>694</v>
      </c>
      <c r="I454" s="2" t="s">
        <v>697</v>
      </c>
      <c r="J454" s="2" t="s">
        <v>1166</v>
      </c>
      <c r="K454" s="2" t="s">
        <v>554</v>
      </c>
      <c r="L454" s="7">
        <v>5</v>
      </c>
      <c r="M454" s="3" t="s">
        <v>576</v>
      </c>
      <c r="N454" s="3" t="s">
        <v>752</v>
      </c>
      <c r="O454" s="3" t="s">
        <v>632</v>
      </c>
      <c r="P454" s="3" t="s">
        <v>655</v>
      </c>
      <c r="Q454" s="4">
        <v>420</v>
      </c>
      <c r="R454" s="4">
        <f t="shared" si="7"/>
        <v>2100</v>
      </c>
    </row>
    <row r="455" spans="1:18" s="8" customFormat="1" ht="90" customHeight="1" x14ac:dyDescent="0.25">
      <c r="A455" s="6"/>
      <c r="B455" s="2" t="s">
        <v>1178</v>
      </c>
      <c r="C455" s="2" t="s">
        <v>206</v>
      </c>
      <c r="D455" s="2" t="s">
        <v>1174</v>
      </c>
      <c r="E455" s="2" t="s">
        <v>374</v>
      </c>
      <c r="F455" s="2" t="s">
        <v>423</v>
      </c>
      <c r="G455" s="2" t="s">
        <v>1175</v>
      </c>
      <c r="H455" s="2" t="s">
        <v>694</v>
      </c>
      <c r="I455" s="2" t="s">
        <v>697</v>
      </c>
      <c r="J455" s="2" t="s">
        <v>1166</v>
      </c>
      <c r="K455" s="2" t="s">
        <v>378</v>
      </c>
      <c r="L455" s="7">
        <v>8</v>
      </c>
      <c r="M455" s="3" t="s">
        <v>576</v>
      </c>
      <c r="N455" s="3" t="s">
        <v>752</v>
      </c>
      <c r="O455" s="3" t="s">
        <v>632</v>
      </c>
      <c r="P455" s="3" t="s">
        <v>655</v>
      </c>
      <c r="Q455" s="4">
        <v>420</v>
      </c>
      <c r="R455" s="4">
        <f t="shared" si="7"/>
        <v>3360</v>
      </c>
    </row>
    <row r="456" spans="1:18" s="8" customFormat="1" ht="90" customHeight="1" x14ac:dyDescent="0.25">
      <c r="A456" s="6"/>
      <c r="B456" s="2" t="s">
        <v>1179</v>
      </c>
      <c r="C456" s="2" t="s">
        <v>206</v>
      </c>
      <c r="D456" s="2" t="s">
        <v>1174</v>
      </c>
      <c r="E456" s="2" t="s">
        <v>374</v>
      </c>
      <c r="F456" s="2" t="s">
        <v>423</v>
      </c>
      <c r="G456" s="2" t="s">
        <v>1175</v>
      </c>
      <c r="H456" s="2" t="s">
        <v>694</v>
      </c>
      <c r="I456" s="2" t="s">
        <v>697</v>
      </c>
      <c r="J456" s="2" t="s">
        <v>1166</v>
      </c>
      <c r="K456" s="2" t="s">
        <v>561</v>
      </c>
      <c r="L456" s="7">
        <v>3</v>
      </c>
      <c r="M456" s="3" t="s">
        <v>576</v>
      </c>
      <c r="N456" s="3" t="s">
        <v>752</v>
      </c>
      <c r="O456" s="3" t="s">
        <v>632</v>
      </c>
      <c r="P456" s="3" t="s">
        <v>655</v>
      </c>
      <c r="Q456" s="4">
        <v>420</v>
      </c>
      <c r="R456" s="4">
        <f t="shared" si="7"/>
        <v>1260</v>
      </c>
    </row>
    <row r="457" spans="1:18" s="8" customFormat="1" ht="90" customHeight="1" x14ac:dyDescent="0.25">
      <c r="A457" s="6"/>
      <c r="B457" s="2" t="s">
        <v>1180</v>
      </c>
      <c r="C457" s="2" t="s">
        <v>206</v>
      </c>
      <c r="D457" s="2" t="s">
        <v>1181</v>
      </c>
      <c r="E457" s="2" t="s">
        <v>334</v>
      </c>
      <c r="F457" s="2" t="s">
        <v>385</v>
      </c>
      <c r="G457" s="2" t="s">
        <v>1175</v>
      </c>
      <c r="H457" s="2" t="s">
        <v>694</v>
      </c>
      <c r="I457" s="2" t="s">
        <v>697</v>
      </c>
      <c r="J457" s="2" t="s">
        <v>1166</v>
      </c>
      <c r="K457" s="2" t="s">
        <v>382</v>
      </c>
      <c r="L457" s="7">
        <v>6</v>
      </c>
      <c r="M457" s="3" t="s">
        <v>576</v>
      </c>
      <c r="N457" s="3" t="s">
        <v>821</v>
      </c>
      <c r="O457" s="3" t="s">
        <v>632</v>
      </c>
      <c r="P457" s="3" t="s">
        <v>655</v>
      </c>
      <c r="Q457" s="4">
        <v>540</v>
      </c>
      <c r="R457" s="4">
        <f t="shared" si="7"/>
        <v>3240</v>
      </c>
    </row>
    <row r="458" spans="1:18" s="8" customFormat="1" ht="90" customHeight="1" x14ac:dyDescent="0.25">
      <c r="A458" s="6"/>
      <c r="B458" s="2" t="s">
        <v>1182</v>
      </c>
      <c r="C458" s="2" t="s">
        <v>206</v>
      </c>
      <c r="D458" s="2" t="s">
        <v>1181</v>
      </c>
      <c r="E458" s="2" t="s">
        <v>334</v>
      </c>
      <c r="F458" s="2" t="s">
        <v>385</v>
      </c>
      <c r="G458" s="2" t="s">
        <v>1175</v>
      </c>
      <c r="H458" s="2" t="s">
        <v>694</v>
      </c>
      <c r="I458" s="2" t="s">
        <v>697</v>
      </c>
      <c r="J458" s="2" t="s">
        <v>1166</v>
      </c>
      <c r="K458" s="2" t="s">
        <v>358</v>
      </c>
      <c r="L458" s="7">
        <v>21</v>
      </c>
      <c r="M458" s="3" t="s">
        <v>576</v>
      </c>
      <c r="N458" s="3" t="s">
        <v>821</v>
      </c>
      <c r="O458" s="3" t="s">
        <v>632</v>
      </c>
      <c r="P458" s="3" t="s">
        <v>655</v>
      </c>
      <c r="Q458" s="4">
        <v>540</v>
      </c>
      <c r="R458" s="4">
        <f t="shared" si="7"/>
        <v>11340</v>
      </c>
    </row>
    <row r="459" spans="1:18" s="8" customFormat="1" ht="90" customHeight="1" x14ac:dyDescent="0.25">
      <c r="A459" s="6"/>
      <c r="B459" s="2" t="s">
        <v>1183</v>
      </c>
      <c r="C459" s="2" t="s">
        <v>206</v>
      </c>
      <c r="D459" s="2" t="s">
        <v>1181</v>
      </c>
      <c r="E459" s="2" t="s">
        <v>334</v>
      </c>
      <c r="F459" s="2" t="s">
        <v>385</v>
      </c>
      <c r="G459" s="2" t="s">
        <v>1175</v>
      </c>
      <c r="H459" s="2" t="s">
        <v>694</v>
      </c>
      <c r="I459" s="2" t="s">
        <v>697</v>
      </c>
      <c r="J459" s="2" t="s">
        <v>1166</v>
      </c>
      <c r="K459" s="2" t="s">
        <v>554</v>
      </c>
      <c r="L459" s="7">
        <v>15</v>
      </c>
      <c r="M459" s="3" t="s">
        <v>576</v>
      </c>
      <c r="N459" s="3" t="s">
        <v>821</v>
      </c>
      <c r="O459" s="3" t="s">
        <v>632</v>
      </c>
      <c r="P459" s="3" t="s">
        <v>655</v>
      </c>
      <c r="Q459" s="4">
        <v>540</v>
      </c>
      <c r="R459" s="4">
        <f t="shared" si="7"/>
        <v>8100</v>
      </c>
    </row>
    <row r="460" spans="1:18" s="8" customFormat="1" ht="90" customHeight="1" x14ac:dyDescent="0.25">
      <c r="A460" s="6"/>
      <c r="B460" s="2" t="s">
        <v>1184</v>
      </c>
      <c r="C460" s="2" t="s">
        <v>206</v>
      </c>
      <c r="D460" s="2" t="s">
        <v>1181</v>
      </c>
      <c r="E460" s="2" t="s">
        <v>334</v>
      </c>
      <c r="F460" s="2" t="s">
        <v>385</v>
      </c>
      <c r="G460" s="2" t="s">
        <v>1175</v>
      </c>
      <c r="H460" s="2" t="s">
        <v>694</v>
      </c>
      <c r="I460" s="2" t="s">
        <v>697</v>
      </c>
      <c r="J460" s="2" t="s">
        <v>1166</v>
      </c>
      <c r="K460" s="2" t="s">
        <v>378</v>
      </c>
      <c r="L460" s="7">
        <v>12</v>
      </c>
      <c r="M460" s="3" t="s">
        <v>576</v>
      </c>
      <c r="N460" s="3" t="s">
        <v>821</v>
      </c>
      <c r="O460" s="3" t="s">
        <v>632</v>
      </c>
      <c r="P460" s="3" t="s">
        <v>655</v>
      </c>
      <c r="Q460" s="4">
        <v>540</v>
      </c>
      <c r="R460" s="4">
        <f t="shared" si="7"/>
        <v>6480</v>
      </c>
    </row>
    <row r="461" spans="1:18" s="8" customFormat="1" ht="90" customHeight="1" x14ac:dyDescent="0.25">
      <c r="A461" s="6"/>
      <c r="B461" s="2" t="s">
        <v>1185</v>
      </c>
      <c r="C461" s="2" t="s">
        <v>206</v>
      </c>
      <c r="D461" s="2" t="s">
        <v>1186</v>
      </c>
      <c r="E461" s="2" t="s">
        <v>345</v>
      </c>
      <c r="F461" s="2" t="s">
        <v>395</v>
      </c>
      <c r="G461" s="2" t="s">
        <v>1187</v>
      </c>
      <c r="H461" s="2" t="s">
        <v>694</v>
      </c>
      <c r="I461" s="2" t="s">
        <v>697</v>
      </c>
      <c r="J461" s="2" t="s">
        <v>705</v>
      </c>
      <c r="K461" s="2" t="s">
        <v>382</v>
      </c>
      <c r="L461" s="7">
        <v>19</v>
      </c>
      <c r="M461" s="3" t="s">
        <v>570</v>
      </c>
      <c r="N461" s="3" t="s">
        <v>752</v>
      </c>
      <c r="O461" s="3" t="s">
        <v>632</v>
      </c>
      <c r="P461" s="3" t="s">
        <v>655</v>
      </c>
      <c r="Q461" s="4">
        <v>420</v>
      </c>
      <c r="R461" s="4">
        <f t="shared" si="7"/>
        <v>7980</v>
      </c>
    </row>
    <row r="462" spans="1:18" s="8" customFormat="1" ht="90" customHeight="1" x14ac:dyDescent="0.25">
      <c r="A462" s="6"/>
      <c r="B462" s="2" t="s">
        <v>1188</v>
      </c>
      <c r="C462" s="2" t="s">
        <v>206</v>
      </c>
      <c r="D462" s="2" t="s">
        <v>1186</v>
      </c>
      <c r="E462" s="2" t="s">
        <v>345</v>
      </c>
      <c r="F462" s="2" t="s">
        <v>395</v>
      </c>
      <c r="G462" s="2" t="s">
        <v>1187</v>
      </c>
      <c r="H462" s="2" t="s">
        <v>694</v>
      </c>
      <c r="I462" s="2" t="s">
        <v>697</v>
      </c>
      <c r="J462" s="2" t="s">
        <v>705</v>
      </c>
      <c r="K462" s="2" t="s">
        <v>358</v>
      </c>
      <c r="L462" s="7">
        <v>42</v>
      </c>
      <c r="M462" s="3" t="s">
        <v>570</v>
      </c>
      <c r="N462" s="3" t="s">
        <v>752</v>
      </c>
      <c r="O462" s="3" t="s">
        <v>632</v>
      </c>
      <c r="P462" s="3" t="s">
        <v>655</v>
      </c>
      <c r="Q462" s="4">
        <v>420</v>
      </c>
      <c r="R462" s="4">
        <f t="shared" si="7"/>
        <v>17640</v>
      </c>
    </row>
    <row r="463" spans="1:18" s="8" customFormat="1" ht="90" customHeight="1" x14ac:dyDescent="0.25">
      <c r="A463" s="6"/>
      <c r="B463" s="2" t="s">
        <v>1189</v>
      </c>
      <c r="C463" s="2" t="s">
        <v>206</v>
      </c>
      <c r="D463" s="2" t="s">
        <v>1186</v>
      </c>
      <c r="E463" s="2" t="s">
        <v>345</v>
      </c>
      <c r="F463" s="2" t="s">
        <v>395</v>
      </c>
      <c r="G463" s="2" t="s">
        <v>1187</v>
      </c>
      <c r="H463" s="2" t="s">
        <v>694</v>
      </c>
      <c r="I463" s="2" t="s">
        <v>697</v>
      </c>
      <c r="J463" s="2" t="s">
        <v>705</v>
      </c>
      <c r="K463" s="2" t="s">
        <v>554</v>
      </c>
      <c r="L463" s="7">
        <v>19</v>
      </c>
      <c r="M463" s="3" t="s">
        <v>570</v>
      </c>
      <c r="N463" s="3" t="s">
        <v>752</v>
      </c>
      <c r="O463" s="3" t="s">
        <v>632</v>
      </c>
      <c r="P463" s="3" t="s">
        <v>655</v>
      </c>
      <c r="Q463" s="4">
        <v>420</v>
      </c>
      <c r="R463" s="4">
        <f t="shared" si="7"/>
        <v>7980</v>
      </c>
    </row>
    <row r="464" spans="1:18" s="8" customFormat="1" ht="90" customHeight="1" x14ac:dyDescent="0.25">
      <c r="A464" s="6"/>
      <c r="B464" s="2" t="s">
        <v>1190</v>
      </c>
      <c r="C464" s="2" t="s">
        <v>206</v>
      </c>
      <c r="D464" s="2" t="s">
        <v>1186</v>
      </c>
      <c r="E464" s="2" t="s">
        <v>345</v>
      </c>
      <c r="F464" s="2" t="s">
        <v>395</v>
      </c>
      <c r="G464" s="2" t="s">
        <v>1187</v>
      </c>
      <c r="H464" s="2" t="s">
        <v>694</v>
      </c>
      <c r="I464" s="2" t="s">
        <v>697</v>
      </c>
      <c r="J464" s="2" t="s">
        <v>705</v>
      </c>
      <c r="K464" s="2" t="s">
        <v>378</v>
      </c>
      <c r="L464" s="7">
        <v>9</v>
      </c>
      <c r="M464" s="3" t="s">
        <v>570</v>
      </c>
      <c r="N464" s="3" t="s">
        <v>752</v>
      </c>
      <c r="O464" s="3" t="s">
        <v>632</v>
      </c>
      <c r="P464" s="3" t="s">
        <v>655</v>
      </c>
      <c r="Q464" s="4">
        <v>420</v>
      </c>
      <c r="R464" s="4">
        <f t="shared" si="7"/>
        <v>3780</v>
      </c>
    </row>
    <row r="465" spans="1:18" s="8" customFormat="1" ht="90" customHeight="1" x14ac:dyDescent="0.25">
      <c r="A465" s="6"/>
      <c r="B465" s="2" t="s">
        <v>1191</v>
      </c>
      <c r="C465" s="2" t="s">
        <v>206</v>
      </c>
      <c r="D465" s="2" t="s">
        <v>1186</v>
      </c>
      <c r="E465" s="2" t="s">
        <v>342</v>
      </c>
      <c r="F465" s="2" t="s">
        <v>392</v>
      </c>
      <c r="G465" s="2" t="s">
        <v>1187</v>
      </c>
      <c r="H465" s="2" t="s">
        <v>694</v>
      </c>
      <c r="I465" s="2" t="s">
        <v>697</v>
      </c>
      <c r="J465" s="2" t="s">
        <v>705</v>
      </c>
      <c r="K465" s="2" t="s">
        <v>382</v>
      </c>
      <c r="L465" s="7">
        <v>3</v>
      </c>
      <c r="M465" s="3" t="s">
        <v>570</v>
      </c>
      <c r="N465" s="3" t="s">
        <v>752</v>
      </c>
      <c r="O465" s="3" t="s">
        <v>632</v>
      </c>
      <c r="P465" s="3" t="s">
        <v>655</v>
      </c>
      <c r="Q465" s="4">
        <v>420</v>
      </c>
      <c r="R465" s="4">
        <f t="shared" si="7"/>
        <v>1260</v>
      </c>
    </row>
    <row r="466" spans="1:18" s="8" customFormat="1" ht="90" customHeight="1" x14ac:dyDescent="0.25">
      <c r="A466" s="6"/>
      <c r="B466" s="2" t="s">
        <v>1192</v>
      </c>
      <c r="C466" s="2" t="s">
        <v>206</v>
      </c>
      <c r="D466" s="2" t="s">
        <v>1186</v>
      </c>
      <c r="E466" s="2" t="s">
        <v>342</v>
      </c>
      <c r="F466" s="2" t="s">
        <v>392</v>
      </c>
      <c r="G466" s="2" t="s">
        <v>1187</v>
      </c>
      <c r="H466" s="2" t="s">
        <v>694</v>
      </c>
      <c r="I466" s="2" t="s">
        <v>697</v>
      </c>
      <c r="J466" s="2" t="s">
        <v>705</v>
      </c>
      <c r="K466" s="2" t="s">
        <v>358</v>
      </c>
      <c r="L466" s="7">
        <v>20</v>
      </c>
      <c r="M466" s="3" t="s">
        <v>570</v>
      </c>
      <c r="N466" s="3" t="s">
        <v>752</v>
      </c>
      <c r="O466" s="3" t="s">
        <v>632</v>
      </c>
      <c r="P466" s="3" t="s">
        <v>655</v>
      </c>
      <c r="Q466" s="4">
        <v>420</v>
      </c>
      <c r="R466" s="4">
        <f t="shared" si="7"/>
        <v>8400</v>
      </c>
    </row>
    <row r="467" spans="1:18" s="8" customFormat="1" ht="90" customHeight="1" x14ac:dyDescent="0.25">
      <c r="A467" s="6"/>
      <c r="B467" s="2" t="s">
        <v>1193</v>
      </c>
      <c r="C467" s="2" t="s">
        <v>206</v>
      </c>
      <c r="D467" s="2" t="s">
        <v>1186</v>
      </c>
      <c r="E467" s="2" t="s">
        <v>342</v>
      </c>
      <c r="F467" s="2" t="s">
        <v>392</v>
      </c>
      <c r="G467" s="2" t="s">
        <v>1187</v>
      </c>
      <c r="H467" s="2" t="s">
        <v>694</v>
      </c>
      <c r="I467" s="2" t="s">
        <v>697</v>
      </c>
      <c r="J467" s="2" t="s">
        <v>705</v>
      </c>
      <c r="K467" s="2" t="s">
        <v>554</v>
      </c>
      <c r="L467" s="7">
        <v>11</v>
      </c>
      <c r="M467" s="3" t="s">
        <v>570</v>
      </c>
      <c r="N467" s="3" t="s">
        <v>752</v>
      </c>
      <c r="O467" s="3" t="s">
        <v>632</v>
      </c>
      <c r="P467" s="3" t="s">
        <v>655</v>
      </c>
      <c r="Q467" s="4">
        <v>420</v>
      </c>
      <c r="R467" s="4">
        <f t="shared" si="7"/>
        <v>4620</v>
      </c>
    </row>
    <row r="468" spans="1:18" s="8" customFormat="1" ht="90" customHeight="1" x14ac:dyDescent="0.25">
      <c r="A468" s="6"/>
      <c r="B468" s="2" t="s">
        <v>1194</v>
      </c>
      <c r="C468" s="2" t="s">
        <v>206</v>
      </c>
      <c r="D468" s="2" t="s">
        <v>1186</v>
      </c>
      <c r="E468" s="2" t="s">
        <v>342</v>
      </c>
      <c r="F468" s="2" t="s">
        <v>392</v>
      </c>
      <c r="G468" s="2" t="s">
        <v>1187</v>
      </c>
      <c r="H468" s="2" t="s">
        <v>694</v>
      </c>
      <c r="I468" s="2" t="s">
        <v>697</v>
      </c>
      <c r="J468" s="2" t="s">
        <v>705</v>
      </c>
      <c r="K468" s="2" t="s">
        <v>378</v>
      </c>
      <c r="L468" s="7">
        <v>8</v>
      </c>
      <c r="M468" s="3" t="s">
        <v>570</v>
      </c>
      <c r="N468" s="3" t="s">
        <v>752</v>
      </c>
      <c r="O468" s="3" t="s">
        <v>632</v>
      </c>
      <c r="P468" s="3" t="s">
        <v>655</v>
      </c>
      <c r="Q468" s="4">
        <v>420</v>
      </c>
      <c r="R468" s="4">
        <f t="shared" si="7"/>
        <v>3360</v>
      </c>
    </row>
    <row r="469" spans="1:18" s="8" customFormat="1" ht="90" customHeight="1" x14ac:dyDescent="0.25">
      <c r="A469" s="6"/>
      <c r="B469" s="2" t="s">
        <v>1195</v>
      </c>
      <c r="C469" s="2" t="s">
        <v>206</v>
      </c>
      <c r="D469" s="2" t="s">
        <v>1196</v>
      </c>
      <c r="E469" s="2" t="s">
        <v>360</v>
      </c>
      <c r="F469" s="2" t="s">
        <v>410</v>
      </c>
      <c r="G469" s="2" t="s">
        <v>1197</v>
      </c>
      <c r="H469" s="2" t="s">
        <v>694</v>
      </c>
      <c r="I469" s="2" t="s">
        <v>697</v>
      </c>
      <c r="J469" s="2" t="s">
        <v>1166</v>
      </c>
      <c r="K469" s="2" t="s">
        <v>382</v>
      </c>
      <c r="L469" s="7">
        <v>6</v>
      </c>
      <c r="M469" s="3" t="s">
        <v>576</v>
      </c>
      <c r="N469" s="3" t="s">
        <v>752</v>
      </c>
      <c r="O469" s="3" t="s">
        <v>632</v>
      </c>
      <c r="P469" s="3" t="s">
        <v>655</v>
      </c>
      <c r="Q469" s="4">
        <v>540</v>
      </c>
      <c r="R469" s="4">
        <f t="shared" si="7"/>
        <v>3240</v>
      </c>
    </row>
    <row r="470" spans="1:18" s="8" customFormat="1" ht="90" customHeight="1" x14ac:dyDescent="0.25">
      <c r="A470" s="6"/>
      <c r="B470" s="2" t="s">
        <v>1198</v>
      </c>
      <c r="C470" s="2" t="s">
        <v>206</v>
      </c>
      <c r="D470" s="2" t="s">
        <v>1196</v>
      </c>
      <c r="E470" s="2" t="s">
        <v>360</v>
      </c>
      <c r="F470" s="2" t="s">
        <v>410</v>
      </c>
      <c r="G470" s="2" t="s">
        <v>1197</v>
      </c>
      <c r="H470" s="2" t="s">
        <v>694</v>
      </c>
      <c r="I470" s="2" t="s">
        <v>697</v>
      </c>
      <c r="J470" s="2" t="s">
        <v>1166</v>
      </c>
      <c r="K470" s="2" t="s">
        <v>358</v>
      </c>
      <c r="L470" s="7">
        <v>35</v>
      </c>
      <c r="M470" s="3" t="s">
        <v>576</v>
      </c>
      <c r="N470" s="3" t="s">
        <v>752</v>
      </c>
      <c r="O470" s="3" t="s">
        <v>632</v>
      </c>
      <c r="P470" s="3" t="s">
        <v>655</v>
      </c>
      <c r="Q470" s="4">
        <v>540</v>
      </c>
      <c r="R470" s="4">
        <f t="shared" si="7"/>
        <v>18900</v>
      </c>
    </row>
    <row r="471" spans="1:18" s="8" customFormat="1" ht="90" customHeight="1" x14ac:dyDescent="0.25">
      <c r="A471" s="6"/>
      <c r="B471" s="2" t="s">
        <v>1199</v>
      </c>
      <c r="C471" s="2" t="s">
        <v>206</v>
      </c>
      <c r="D471" s="2" t="s">
        <v>1196</v>
      </c>
      <c r="E471" s="2" t="s">
        <v>360</v>
      </c>
      <c r="F471" s="2" t="s">
        <v>410</v>
      </c>
      <c r="G471" s="2" t="s">
        <v>1197</v>
      </c>
      <c r="H471" s="2" t="s">
        <v>694</v>
      </c>
      <c r="I471" s="2" t="s">
        <v>697</v>
      </c>
      <c r="J471" s="2" t="s">
        <v>1166</v>
      </c>
      <c r="K471" s="2" t="s">
        <v>554</v>
      </c>
      <c r="L471" s="7">
        <v>31</v>
      </c>
      <c r="M471" s="3" t="s">
        <v>576</v>
      </c>
      <c r="N471" s="3" t="s">
        <v>752</v>
      </c>
      <c r="O471" s="3" t="s">
        <v>632</v>
      </c>
      <c r="P471" s="3" t="s">
        <v>655</v>
      </c>
      <c r="Q471" s="4">
        <v>540</v>
      </c>
      <c r="R471" s="4">
        <f t="shared" si="7"/>
        <v>16740</v>
      </c>
    </row>
    <row r="472" spans="1:18" s="8" customFormat="1" ht="90" customHeight="1" x14ac:dyDescent="0.25">
      <c r="A472" s="6"/>
      <c r="B472" s="2" t="s">
        <v>1200</v>
      </c>
      <c r="C472" s="2" t="s">
        <v>206</v>
      </c>
      <c r="D472" s="2" t="s">
        <v>1196</v>
      </c>
      <c r="E472" s="2" t="s">
        <v>360</v>
      </c>
      <c r="F472" s="2" t="s">
        <v>410</v>
      </c>
      <c r="G472" s="2" t="s">
        <v>1197</v>
      </c>
      <c r="H472" s="2" t="s">
        <v>694</v>
      </c>
      <c r="I472" s="2" t="s">
        <v>697</v>
      </c>
      <c r="J472" s="2" t="s">
        <v>1166</v>
      </c>
      <c r="K472" s="2" t="s">
        <v>378</v>
      </c>
      <c r="L472" s="7">
        <v>18</v>
      </c>
      <c r="M472" s="3" t="s">
        <v>576</v>
      </c>
      <c r="N472" s="3" t="s">
        <v>752</v>
      </c>
      <c r="O472" s="3" t="s">
        <v>632</v>
      </c>
      <c r="P472" s="3" t="s">
        <v>655</v>
      </c>
      <c r="Q472" s="4">
        <v>540</v>
      </c>
      <c r="R472" s="4">
        <f t="shared" si="7"/>
        <v>9720</v>
      </c>
    </row>
    <row r="473" spans="1:18" s="8" customFormat="1" ht="90" customHeight="1" x14ac:dyDescent="0.25">
      <c r="A473" s="6"/>
      <c r="B473" s="2" t="s">
        <v>1201</v>
      </c>
      <c r="C473" s="2" t="s">
        <v>206</v>
      </c>
      <c r="D473" s="2" t="s">
        <v>1202</v>
      </c>
      <c r="E473" s="2" t="s">
        <v>955</v>
      </c>
      <c r="F473" s="2" t="s">
        <v>410</v>
      </c>
      <c r="G473" s="2" t="s">
        <v>1203</v>
      </c>
      <c r="H473" s="2" t="s">
        <v>694</v>
      </c>
      <c r="I473" s="2" t="s">
        <v>697</v>
      </c>
      <c r="J473" s="2" t="s">
        <v>1166</v>
      </c>
      <c r="K473" s="2" t="s">
        <v>550</v>
      </c>
      <c r="L473" s="7">
        <v>19</v>
      </c>
      <c r="M473" s="3" t="s">
        <v>574</v>
      </c>
      <c r="N473" s="3" t="s">
        <v>957</v>
      </c>
      <c r="O473" s="3" t="s">
        <v>631</v>
      </c>
      <c r="P473" s="3" t="s">
        <v>1204</v>
      </c>
      <c r="Q473" s="4">
        <v>180</v>
      </c>
      <c r="R473" s="4">
        <f t="shared" si="7"/>
        <v>3420</v>
      </c>
    </row>
    <row r="474" spans="1:18" s="8" customFormat="1" ht="90" customHeight="1" x14ac:dyDescent="0.25">
      <c r="A474" s="6"/>
      <c r="B474" s="2" t="s">
        <v>1205</v>
      </c>
      <c r="C474" s="2" t="s">
        <v>206</v>
      </c>
      <c r="D474" s="2" t="s">
        <v>1202</v>
      </c>
      <c r="E474" s="2" t="s">
        <v>955</v>
      </c>
      <c r="F474" s="2" t="s">
        <v>410</v>
      </c>
      <c r="G474" s="2" t="s">
        <v>1203</v>
      </c>
      <c r="H474" s="2" t="s">
        <v>694</v>
      </c>
      <c r="I474" s="2" t="s">
        <v>697</v>
      </c>
      <c r="J474" s="2" t="s">
        <v>1166</v>
      </c>
      <c r="K474" s="2" t="s">
        <v>549</v>
      </c>
      <c r="L474" s="7">
        <v>15</v>
      </c>
      <c r="M474" s="3" t="s">
        <v>574</v>
      </c>
      <c r="N474" s="3" t="s">
        <v>957</v>
      </c>
      <c r="O474" s="3" t="s">
        <v>631</v>
      </c>
      <c r="P474" s="3" t="s">
        <v>1204</v>
      </c>
      <c r="Q474" s="4">
        <v>180</v>
      </c>
      <c r="R474" s="4">
        <f t="shared" si="7"/>
        <v>2700</v>
      </c>
    </row>
    <row r="475" spans="1:18" s="8" customFormat="1" ht="90" customHeight="1" x14ac:dyDescent="0.25">
      <c r="A475" s="6"/>
      <c r="B475" s="2" t="s">
        <v>1206</v>
      </c>
      <c r="C475" s="2" t="s">
        <v>206</v>
      </c>
      <c r="D475" s="2" t="s">
        <v>1202</v>
      </c>
      <c r="E475" s="2" t="s">
        <v>955</v>
      </c>
      <c r="F475" s="2" t="s">
        <v>410</v>
      </c>
      <c r="G475" s="2" t="s">
        <v>1203</v>
      </c>
      <c r="H475" s="2" t="s">
        <v>694</v>
      </c>
      <c r="I475" s="2" t="s">
        <v>697</v>
      </c>
      <c r="J475" s="2" t="s">
        <v>1166</v>
      </c>
      <c r="K475" s="2" t="s">
        <v>553</v>
      </c>
      <c r="L475" s="7">
        <v>12</v>
      </c>
      <c r="M475" s="3" t="s">
        <v>574</v>
      </c>
      <c r="N475" s="3" t="s">
        <v>957</v>
      </c>
      <c r="O475" s="3" t="s">
        <v>631</v>
      </c>
      <c r="P475" s="3" t="s">
        <v>1204</v>
      </c>
      <c r="Q475" s="4">
        <v>180</v>
      </c>
      <c r="R475" s="4">
        <f t="shared" si="7"/>
        <v>2160</v>
      </c>
    </row>
    <row r="476" spans="1:18" s="8" customFormat="1" ht="90" customHeight="1" x14ac:dyDescent="0.25">
      <c r="A476" s="6"/>
      <c r="B476" s="2" t="s">
        <v>1207</v>
      </c>
      <c r="C476" s="2" t="s">
        <v>206</v>
      </c>
      <c r="D476" s="2" t="s">
        <v>1208</v>
      </c>
      <c r="E476" s="2" t="s">
        <v>368</v>
      </c>
      <c r="F476" s="2" t="s">
        <v>384</v>
      </c>
      <c r="G476" s="2" t="s">
        <v>1209</v>
      </c>
      <c r="H476" s="2" t="s">
        <v>694</v>
      </c>
      <c r="I476" s="2" t="s">
        <v>697</v>
      </c>
      <c r="J476" s="2" t="s">
        <v>1166</v>
      </c>
      <c r="K476" s="2" t="s">
        <v>552</v>
      </c>
      <c r="L476" s="7">
        <v>4</v>
      </c>
      <c r="M476" s="3" t="s">
        <v>574</v>
      </c>
      <c r="N476" s="3" t="s">
        <v>957</v>
      </c>
      <c r="O476" s="3" t="s">
        <v>631</v>
      </c>
      <c r="P476" s="3" t="s">
        <v>1204</v>
      </c>
      <c r="Q476" s="4">
        <v>180</v>
      </c>
      <c r="R476" s="4">
        <f t="shared" si="7"/>
        <v>720</v>
      </c>
    </row>
    <row r="477" spans="1:18" s="8" customFormat="1" ht="90" customHeight="1" x14ac:dyDescent="0.25">
      <c r="A477" s="6"/>
      <c r="B477" s="2" t="s">
        <v>1210</v>
      </c>
      <c r="C477" s="2" t="s">
        <v>206</v>
      </c>
      <c r="D477" s="2" t="s">
        <v>1208</v>
      </c>
      <c r="E477" s="2" t="s">
        <v>368</v>
      </c>
      <c r="F477" s="2" t="s">
        <v>384</v>
      </c>
      <c r="G477" s="2" t="s">
        <v>1209</v>
      </c>
      <c r="H477" s="2" t="s">
        <v>694</v>
      </c>
      <c r="I477" s="2" t="s">
        <v>697</v>
      </c>
      <c r="J477" s="2" t="s">
        <v>1166</v>
      </c>
      <c r="K477" s="2" t="s">
        <v>550</v>
      </c>
      <c r="L477" s="7">
        <v>2</v>
      </c>
      <c r="M477" s="3" t="s">
        <v>574</v>
      </c>
      <c r="N477" s="3" t="s">
        <v>957</v>
      </c>
      <c r="O477" s="3" t="s">
        <v>631</v>
      </c>
      <c r="P477" s="3" t="s">
        <v>1204</v>
      </c>
      <c r="Q477" s="4">
        <v>180</v>
      </c>
      <c r="R477" s="4">
        <f t="shared" si="7"/>
        <v>360</v>
      </c>
    </row>
    <row r="478" spans="1:18" s="8" customFormat="1" ht="90" customHeight="1" x14ac:dyDescent="0.25">
      <c r="A478" s="6"/>
      <c r="B478" s="2" t="s">
        <v>1211</v>
      </c>
      <c r="C478" s="2" t="s">
        <v>206</v>
      </c>
      <c r="D478" s="2" t="s">
        <v>1208</v>
      </c>
      <c r="E478" s="2" t="s">
        <v>368</v>
      </c>
      <c r="F478" s="2" t="s">
        <v>384</v>
      </c>
      <c r="G478" s="2" t="s">
        <v>1209</v>
      </c>
      <c r="H478" s="2" t="s">
        <v>694</v>
      </c>
      <c r="I478" s="2" t="s">
        <v>697</v>
      </c>
      <c r="J478" s="2" t="s">
        <v>1166</v>
      </c>
      <c r="K478" s="2" t="s">
        <v>549</v>
      </c>
      <c r="L478" s="7">
        <v>3</v>
      </c>
      <c r="M478" s="3" t="s">
        <v>574</v>
      </c>
      <c r="N478" s="3" t="s">
        <v>957</v>
      </c>
      <c r="O478" s="3" t="s">
        <v>631</v>
      </c>
      <c r="P478" s="3" t="s">
        <v>1204</v>
      </c>
      <c r="Q478" s="4">
        <v>180</v>
      </c>
      <c r="R478" s="4">
        <f t="shared" si="7"/>
        <v>540</v>
      </c>
    </row>
    <row r="479" spans="1:18" s="8" customFormat="1" ht="90" customHeight="1" x14ac:dyDescent="0.25">
      <c r="A479" s="6"/>
      <c r="B479" s="2" t="s">
        <v>1212</v>
      </c>
      <c r="C479" s="2" t="s">
        <v>206</v>
      </c>
      <c r="D479" s="2" t="s">
        <v>1208</v>
      </c>
      <c r="E479" s="2" t="s">
        <v>368</v>
      </c>
      <c r="F479" s="2" t="s">
        <v>384</v>
      </c>
      <c r="G479" s="2" t="s">
        <v>1209</v>
      </c>
      <c r="H479" s="2" t="s">
        <v>694</v>
      </c>
      <c r="I479" s="2" t="s">
        <v>697</v>
      </c>
      <c r="J479" s="2" t="s">
        <v>1166</v>
      </c>
      <c r="K479" s="2" t="s">
        <v>553</v>
      </c>
      <c r="L479" s="7">
        <v>3</v>
      </c>
      <c r="M479" s="3" t="s">
        <v>574</v>
      </c>
      <c r="N479" s="3" t="s">
        <v>957</v>
      </c>
      <c r="O479" s="3" t="s">
        <v>631</v>
      </c>
      <c r="P479" s="3" t="s">
        <v>1204</v>
      </c>
      <c r="Q479" s="4">
        <v>180</v>
      </c>
      <c r="R479" s="4">
        <f t="shared" si="7"/>
        <v>540</v>
      </c>
    </row>
    <row r="480" spans="1:18" s="8" customFormat="1" ht="90" customHeight="1" x14ac:dyDescent="0.25">
      <c r="A480" s="6"/>
      <c r="B480" s="2" t="s">
        <v>1213</v>
      </c>
      <c r="C480" s="2" t="s">
        <v>206</v>
      </c>
      <c r="D480" s="2" t="s">
        <v>1214</v>
      </c>
      <c r="E480" s="2" t="s">
        <v>377</v>
      </c>
      <c r="F480" s="2" t="s">
        <v>425</v>
      </c>
      <c r="G480" s="2" t="s">
        <v>1215</v>
      </c>
      <c r="H480" s="2" t="s">
        <v>694</v>
      </c>
      <c r="I480" s="2" t="s">
        <v>697</v>
      </c>
      <c r="J480" s="2" t="s">
        <v>544</v>
      </c>
      <c r="K480" s="2" t="s">
        <v>552</v>
      </c>
      <c r="L480" s="7">
        <v>1</v>
      </c>
      <c r="M480" s="3" t="s">
        <v>574</v>
      </c>
      <c r="N480" s="3" t="s">
        <v>752</v>
      </c>
      <c r="O480" s="3" t="s">
        <v>631</v>
      </c>
      <c r="P480" s="3" t="s">
        <v>641</v>
      </c>
      <c r="Q480" s="4">
        <v>204</v>
      </c>
      <c r="R480" s="4">
        <f t="shared" si="7"/>
        <v>204</v>
      </c>
    </row>
    <row r="481" spans="1:18" s="8" customFormat="1" ht="90" customHeight="1" x14ac:dyDescent="0.25">
      <c r="A481" s="6"/>
      <c r="B481" s="2" t="s">
        <v>1216</v>
      </c>
      <c r="C481" s="2" t="s">
        <v>206</v>
      </c>
      <c r="D481" s="2" t="s">
        <v>1217</v>
      </c>
      <c r="E481" s="2" t="s">
        <v>360</v>
      </c>
      <c r="F481" s="2" t="s">
        <v>410</v>
      </c>
      <c r="G481" s="2" t="s">
        <v>1218</v>
      </c>
      <c r="H481" s="2" t="s">
        <v>694</v>
      </c>
      <c r="I481" s="2" t="s">
        <v>697</v>
      </c>
      <c r="J481" s="2" t="s">
        <v>710</v>
      </c>
      <c r="K481" s="2" t="s">
        <v>382</v>
      </c>
      <c r="L481" s="7">
        <v>1</v>
      </c>
      <c r="M481" s="3" t="s">
        <v>573</v>
      </c>
      <c r="N481" s="3" t="s">
        <v>807</v>
      </c>
      <c r="O481" s="3" t="s">
        <v>632</v>
      </c>
      <c r="P481" s="3" t="s">
        <v>919</v>
      </c>
      <c r="Q481" s="4">
        <v>900</v>
      </c>
      <c r="R481" s="4">
        <f t="shared" si="7"/>
        <v>900</v>
      </c>
    </row>
    <row r="482" spans="1:18" s="8" customFormat="1" ht="90" customHeight="1" x14ac:dyDescent="0.25">
      <c r="A482" s="6"/>
      <c r="B482" s="2" t="s">
        <v>1219</v>
      </c>
      <c r="C482" s="2" t="s">
        <v>206</v>
      </c>
      <c r="D482" s="2" t="s">
        <v>1217</v>
      </c>
      <c r="E482" s="2" t="s">
        <v>360</v>
      </c>
      <c r="F482" s="2" t="s">
        <v>410</v>
      </c>
      <c r="G482" s="2" t="s">
        <v>1218</v>
      </c>
      <c r="H482" s="2" t="s">
        <v>694</v>
      </c>
      <c r="I482" s="2" t="s">
        <v>697</v>
      </c>
      <c r="J482" s="2" t="s">
        <v>710</v>
      </c>
      <c r="K482" s="2" t="s">
        <v>358</v>
      </c>
      <c r="L482" s="7">
        <v>29</v>
      </c>
      <c r="M482" s="3" t="s">
        <v>573</v>
      </c>
      <c r="N482" s="3" t="s">
        <v>807</v>
      </c>
      <c r="O482" s="3" t="s">
        <v>632</v>
      </c>
      <c r="P482" s="3" t="s">
        <v>919</v>
      </c>
      <c r="Q482" s="4">
        <v>900</v>
      </c>
      <c r="R482" s="4">
        <f t="shared" si="7"/>
        <v>26100</v>
      </c>
    </row>
    <row r="483" spans="1:18" s="8" customFormat="1" ht="90" customHeight="1" x14ac:dyDescent="0.25">
      <c r="A483" s="6"/>
      <c r="B483" s="2" t="s">
        <v>1220</v>
      </c>
      <c r="C483" s="2" t="s">
        <v>206</v>
      </c>
      <c r="D483" s="2" t="s">
        <v>1217</v>
      </c>
      <c r="E483" s="2" t="s">
        <v>360</v>
      </c>
      <c r="F483" s="2" t="s">
        <v>410</v>
      </c>
      <c r="G483" s="2" t="s">
        <v>1218</v>
      </c>
      <c r="H483" s="2" t="s">
        <v>694</v>
      </c>
      <c r="I483" s="2" t="s">
        <v>697</v>
      </c>
      <c r="J483" s="2" t="s">
        <v>710</v>
      </c>
      <c r="K483" s="2" t="s">
        <v>554</v>
      </c>
      <c r="L483" s="7">
        <v>1</v>
      </c>
      <c r="M483" s="3" t="s">
        <v>573</v>
      </c>
      <c r="N483" s="3" t="s">
        <v>807</v>
      </c>
      <c r="O483" s="3" t="s">
        <v>632</v>
      </c>
      <c r="P483" s="3" t="s">
        <v>919</v>
      </c>
      <c r="Q483" s="4">
        <v>900</v>
      </c>
      <c r="R483" s="4">
        <f t="shared" si="7"/>
        <v>900</v>
      </c>
    </row>
    <row r="484" spans="1:18" s="8" customFormat="1" ht="90" customHeight="1" x14ac:dyDescent="0.25">
      <c r="A484" s="6"/>
      <c r="B484" s="2" t="s">
        <v>1221</v>
      </c>
      <c r="C484" s="2" t="s">
        <v>206</v>
      </c>
      <c r="D484" s="2" t="s">
        <v>1222</v>
      </c>
      <c r="E484" s="2" t="s">
        <v>333</v>
      </c>
      <c r="F484" s="2" t="s">
        <v>384</v>
      </c>
      <c r="G484" s="2" t="s">
        <v>1223</v>
      </c>
      <c r="H484" s="2" t="s">
        <v>694</v>
      </c>
      <c r="I484" s="2" t="s">
        <v>697</v>
      </c>
      <c r="J484" s="2" t="s">
        <v>710</v>
      </c>
      <c r="K484" s="2" t="s">
        <v>382</v>
      </c>
      <c r="L484" s="7">
        <v>1</v>
      </c>
      <c r="M484" s="3" t="s">
        <v>573</v>
      </c>
      <c r="N484" s="3" t="s">
        <v>1224</v>
      </c>
      <c r="O484" s="3" t="s">
        <v>632</v>
      </c>
      <c r="P484" s="3" t="s">
        <v>1225</v>
      </c>
      <c r="Q484" s="4">
        <v>1020</v>
      </c>
      <c r="R484" s="4">
        <f t="shared" si="7"/>
        <v>1020</v>
      </c>
    </row>
    <row r="485" spans="1:18" s="8" customFormat="1" ht="90" customHeight="1" x14ac:dyDescent="0.25">
      <c r="A485" s="6"/>
      <c r="B485" s="2" t="s">
        <v>1226</v>
      </c>
      <c r="C485" s="2" t="s">
        <v>206</v>
      </c>
      <c r="D485" s="2" t="s">
        <v>1222</v>
      </c>
      <c r="E485" s="2" t="s">
        <v>333</v>
      </c>
      <c r="F485" s="2" t="s">
        <v>384</v>
      </c>
      <c r="G485" s="2" t="s">
        <v>1223</v>
      </c>
      <c r="H485" s="2" t="s">
        <v>694</v>
      </c>
      <c r="I485" s="2" t="s">
        <v>697</v>
      </c>
      <c r="J485" s="2" t="s">
        <v>710</v>
      </c>
      <c r="K485" s="2" t="s">
        <v>358</v>
      </c>
      <c r="L485" s="7">
        <v>1</v>
      </c>
      <c r="M485" s="3" t="s">
        <v>573</v>
      </c>
      <c r="N485" s="3" t="s">
        <v>1224</v>
      </c>
      <c r="O485" s="3" t="s">
        <v>632</v>
      </c>
      <c r="P485" s="3" t="s">
        <v>1225</v>
      </c>
      <c r="Q485" s="4">
        <v>1020</v>
      </c>
      <c r="R485" s="4">
        <f t="shared" si="7"/>
        <v>1020</v>
      </c>
    </row>
    <row r="486" spans="1:18" s="8" customFormat="1" ht="90" customHeight="1" x14ac:dyDescent="0.25">
      <c r="A486" s="6"/>
      <c r="B486" s="2" t="s">
        <v>1227</v>
      </c>
      <c r="C486" s="2" t="s">
        <v>206</v>
      </c>
      <c r="D486" s="2" t="s">
        <v>1228</v>
      </c>
      <c r="E486" s="2" t="s">
        <v>382</v>
      </c>
      <c r="F486" s="2" t="s">
        <v>1229</v>
      </c>
      <c r="G486" s="2" t="s">
        <v>1223</v>
      </c>
      <c r="H486" s="2" t="s">
        <v>694</v>
      </c>
      <c r="I486" s="2" t="s">
        <v>697</v>
      </c>
      <c r="J486" s="2" t="s">
        <v>710</v>
      </c>
      <c r="K486" s="2" t="s">
        <v>358</v>
      </c>
      <c r="L486" s="7">
        <v>6</v>
      </c>
      <c r="M486" s="3" t="s">
        <v>573</v>
      </c>
      <c r="N486" s="3" t="s">
        <v>752</v>
      </c>
      <c r="O486" s="3" t="s">
        <v>632</v>
      </c>
      <c r="P486" s="3" t="s">
        <v>919</v>
      </c>
      <c r="Q486" s="4">
        <v>948</v>
      </c>
      <c r="R486" s="4">
        <f t="shared" si="7"/>
        <v>5688</v>
      </c>
    </row>
    <row r="487" spans="1:18" s="8" customFormat="1" ht="90" customHeight="1" x14ac:dyDescent="0.25">
      <c r="A487" s="6"/>
      <c r="B487" s="2" t="s">
        <v>1230</v>
      </c>
      <c r="C487" s="2" t="s">
        <v>206</v>
      </c>
      <c r="D487" s="2" t="s">
        <v>1231</v>
      </c>
      <c r="E487" s="2" t="s">
        <v>375</v>
      </c>
      <c r="F487" s="2" t="s">
        <v>424</v>
      </c>
      <c r="G487" s="2" t="s">
        <v>1232</v>
      </c>
      <c r="H487" s="2" t="s">
        <v>694</v>
      </c>
      <c r="I487" s="2" t="s">
        <v>697</v>
      </c>
      <c r="J487" s="2" t="s">
        <v>710</v>
      </c>
      <c r="K487" s="2" t="s">
        <v>382</v>
      </c>
      <c r="L487" s="7">
        <v>8</v>
      </c>
      <c r="M487" s="3" t="s">
        <v>573</v>
      </c>
      <c r="N487" s="3" t="s">
        <v>1233</v>
      </c>
      <c r="O487" s="3" t="s">
        <v>632</v>
      </c>
      <c r="P487" s="3" t="s">
        <v>1234</v>
      </c>
      <c r="Q487" s="4">
        <v>1068</v>
      </c>
      <c r="R487" s="4">
        <f t="shared" si="7"/>
        <v>8544</v>
      </c>
    </row>
    <row r="488" spans="1:18" s="8" customFormat="1" ht="90" customHeight="1" x14ac:dyDescent="0.25">
      <c r="A488" s="6"/>
      <c r="B488" s="2" t="s">
        <v>1235</v>
      </c>
      <c r="C488" s="2" t="s">
        <v>206</v>
      </c>
      <c r="D488" s="2" t="s">
        <v>1231</v>
      </c>
      <c r="E488" s="2" t="s">
        <v>375</v>
      </c>
      <c r="F488" s="2" t="s">
        <v>424</v>
      </c>
      <c r="G488" s="2" t="s">
        <v>1232</v>
      </c>
      <c r="H488" s="2" t="s">
        <v>694</v>
      </c>
      <c r="I488" s="2" t="s">
        <v>697</v>
      </c>
      <c r="J488" s="2" t="s">
        <v>710</v>
      </c>
      <c r="K488" s="2" t="s">
        <v>358</v>
      </c>
      <c r="L488" s="7">
        <v>24</v>
      </c>
      <c r="M488" s="3" t="s">
        <v>573</v>
      </c>
      <c r="N488" s="3" t="s">
        <v>1233</v>
      </c>
      <c r="O488" s="3" t="s">
        <v>632</v>
      </c>
      <c r="P488" s="3" t="s">
        <v>1234</v>
      </c>
      <c r="Q488" s="4">
        <v>1068</v>
      </c>
      <c r="R488" s="4">
        <f t="shared" si="7"/>
        <v>25632</v>
      </c>
    </row>
    <row r="489" spans="1:18" s="8" customFormat="1" ht="90" customHeight="1" x14ac:dyDescent="0.25">
      <c r="A489" s="6"/>
      <c r="B489" s="2" t="s">
        <v>1236</v>
      </c>
      <c r="C489" s="2" t="s">
        <v>206</v>
      </c>
      <c r="D489" s="2" t="s">
        <v>1231</v>
      </c>
      <c r="E489" s="2" t="s">
        <v>375</v>
      </c>
      <c r="F489" s="2" t="s">
        <v>424</v>
      </c>
      <c r="G489" s="2" t="s">
        <v>1232</v>
      </c>
      <c r="H489" s="2" t="s">
        <v>694</v>
      </c>
      <c r="I489" s="2" t="s">
        <v>697</v>
      </c>
      <c r="J489" s="2" t="s">
        <v>710</v>
      </c>
      <c r="K489" s="2" t="s">
        <v>554</v>
      </c>
      <c r="L489" s="7">
        <v>2</v>
      </c>
      <c r="M489" s="3" t="s">
        <v>573</v>
      </c>
      <c r="N489" s="3" t="s">
        <v>1233</v>
      </c>
      <c r="O489" s="3" t="s">
        <v>632</v>
      </c>
      <c r="P489" s="3" t="s">
        <v>1234</v>
      </c>
      <c r="Q489" s="4">
        <v>1068</v>
      </c>
      <c r="R489" s="4">
        <f t="shared" si="7"/>
        <v>2136</v>
      </c>
    </row>
    <row r="490" spans="1:18" s="8" customFormat="1" ht="90" customHeight="1" x14ac:dyDescent="0.25">
      <c r="A490" s="6"/>
      <c r="B490" s="2" t="s">
        <v>1237</v>
      </c>
      <c r="C490" s="2" t="s">
        <v>206</v>
      </c>
      <c r="D490" s="2" t="s">
        <v>1238</v>
      </c>
      <c r="E490" s="2" t="s">
        <v>367</v>
      </c>
      <c r="F490" s="2" t="s">
        <v>417</v>
      </c>
      <c r="G490" s="2" t="s">
        <v>1239</v>
      </c>
      <c r="H490" s="2" t="s">
        <v>695</v>
      </c>
      <c r="I490" s="2" t="s">
        <v>698</v>
      </c>
      <c r="J490" s="2" t="s">
        <v>706</v>
      </c>
      <c r="K490" s="2" t="s">
        <v>556</v>
      </c>
      <c r="L490" s="7">
        <v>103</v>
      </c>
      <c r="M490" s="3" t="s">
        <v>569</v>
      </c>
      <c r="N490" s="3" t="s">
        <v>752</v>
      </c>
      <c r="O490" s="3" t="s">
        <v>331</v>
      </c>
      <c r="P490" s="3" t="s">
        <v>684</v>
      </c>
      <c r="Q490" s="4">
        <v>228</v>
      </c>
      <c r="R490" s="4">
        <f t="shared" si="7"/>
        <v>23484</v>
      </c>
    </row>
    <row r="491" spans="1:18" s="8" customFormat="1" ht="90" customHeight="1" x14ac:dyDescent="0.25">
      <c r="A491" s="6"/>
      <c r="B491" s="2" t="s">
        <v>1240</v>
      </c>
      <c r="C491" s="2" t="s">
        <v>206</v>
      </c>
      <c r="D491" s="2" t="s">
        <v>1241</v>
      </c>
      <c r="E491" s="2" t="s">
        <v>377</v>
      </c>
      <c r="F491" s="2" t="s">
        <v>425</v>
      </c>
      <c r="G491" s="2" t="s">
        <v>1242</v>
      </c>
      <c r="H491" s="2" t="s">
        <v>694</v>
      </c>
      <c r="I491" s="2" t="s">
        <v>1243</v>
      </c>
      <c r="J491" s="2" t="s">
        <v>1244</v>
      </c>
      <c r="K491" s="2" t="s">
        <v>556</v>
      </c>
      <c r="L491" s="7">
        <v>11</v>
      </c>
      <c r="M491" s="3" t="s">
        <v>1245</v>
      </c>
      <c r="N491" s="3" t="s">
        <v>1246</v>
      </c>
      <c r="O491" s="3" t="s">
        <v>331</v>
      </c>
      <c r="P491" s="3" t="s">
        <v>666</v>
      </c>
      <c r="Q491" s="4">
        <v>204</v>
      </c>
      <c r="R491" s="4">
        <f t="shared" si="7"/>
        <v>2244</v>
      </c>
    </row>
    <row r="492" spans="1:18" s="8" customFormat="1" ht="90" customHeight="1" x14ac:dyDescent="0.25">
      <c r="A492" s="6"/>
      <c r="B492" s="2" t="s">
        <v>1247</v>
      </c>
      <c r="C492" s="2" t="s">
        <v>206</v>
      </c>
      <c r="D492" s="2" t="s">
        <v>1248</v>
      </c>
      <c r="E492" s="2" t="s">
        <v>375</v>
      </c>
      <c r="F492" s="2" t="s">
        <v>424</v>
      </c>
      <c r="G492" s="2" t="s">
        <v>1249</v>
      </c>
      <c r="H492" s="2" t="s">
        <v>694</v>
      </c>
      <c r="I492" s="2" t="s">
        <v>1243</v>
      </c>
      <c r="J492" s="2" t="s">
        <v>1250</v>
      </c>
      <c r="K492" s="2" t="s">
        <v>556</v>
      </c>
      <c r="L492" s="7">
        <v>80</v>
      </c>
      <c r="M492" s="3" t="s">
        <v>1245</v>
      </c>
      <c r="N492" s="3" t="s">
        <v>1246</v>
      </c>
      <c r="O492" s="3" t="s">
        <v>331</v>
      </c>
      <c r="P492" s="3" t="s">
        <v>666</v>
      </c>
      <c r="Q492" s="4">
        <v>144</v>
      </c>
      <c r="R492" s="4">
        <f t="shared" si="7"/>
        <v>11520</v>
      </c>
    </row>
    <row r="493" spans="1:18" s="8" customFormat="1" ht="90" customHeight="1" x14ac:dyDescent="0.25">
      <c r="A493" s="6"/>
      <c r="B493" s="2" t="s">
        <v>1251</v>
      </c>
      <c r="C493" s="2" t="s">
        <v>206</v>
      </c>
      <c r="D493" s="2" t="s">
        <v>1252</v>
      </c>
      <c r="E493" s="2" t="s">
        <v>374</v>
      </c>
      <c r="F493" s="2" t="s">
        <v>423</v>
      </c>
      <c r="G493" s="2" t="s">
        <v>1253</v>
      </c>
      <c r="H493" s="2" t="s">
        <v>695</v>
      </c>
      <c r="I493" s="2" t="s">
        <v>697</v>
      </c>
      <c r="J493" s="2" t="s">
        <v>710</v>
      </c>
      <c r="K493" s="2" t="s">
        <v>549</v>
      </c>
      <c r="L493" s="7">
        <v>4</v>
      </c>
      <c r="M493" s="3" t="s">
        <v>577</v>
      </c>
      <c r="N493" s="3" t="s">
        <v>1254</v>
      </c>
      <c r="O493" s="3" t="s">
        <v>632</v>
      </c>
      <c r="P493" s="3" t="s">
        <v>667</v>
      </c>
      <c r="Q493" s="4">
        <v>1800</v>
      </c>
      <c r="R493" s="4">
        <f t="shared" si="7"/>
        <v>7200</v>
      </c>
    </row>
    <row r="494" spans="1:18" s="8" customFormat="1" ht="90" customHeight="1" x14ac:dyDescent="0.25">
      <c r="A494" s="6"/>
      <c r="B494" s="2" t="s">
        <v>1255</v>
      </c>
      <c r="C494" s="2" t="s">
        <v>206</v>
      </c>
      <c r="D494" s="2" t="s">
        <v>1252</v>
      </c>
      <c r="E494" s="2" t="s">
        <v>374</v>
      </c>
      <c r="F494" s="2" t="s">
        <v>423</v>
      </c>
      <c r="G494" s="2" t="s">
        <v>1253</v>
      </c>
      <c r="H494" s="2" t="s">
        <v>695</v>
      </c>
      <c r="I494" s="2" t="s">
        <v>697</v>
      </c>
      <c r="J494" s="2" t="s">
        <v>710</v>
      </c>
      <c r="K494" s="2" t="s">
        <v>553</v>
      </c>
      <c r="L494" s="7">
        <v>1</v>
      </c>
      <c r="M494" s="3" t="s">
        <v>577</v>
      </c>
      <c r="N494" s="3" t="s">
        <v>1254</v>
      </c>
      <c r="O494" s="3" t="s">
        <v>632</v>
      </c>
      <c r="P494" s="3" t="s">
        <v>667</v>
      </c>
      <c r="Q494" s="4">
        <v>1800</v>
      </c>
      <c r="R494" s="4">
        <f t="shared" si="7"/>
        <v>1800</v>
      </c>
    </row>
    <row r="495" spans="1:18" s="8" customFormat="1" ht="90" customHeight="1" x14ac:dyDescent="0.25">
      <c r="A495" s="6"/>
      <c r="B495" s="2" t="s">
        <v>1256</v>
      </c>
      <c r="C495" s="2" t="s">
        <v>206</v>
      </c>
      <c r="D495" s="2" t="s">
        <v>1252</v>
      </c>
      <c r="E495" s="2" t="s">
        <v>374</v>
      </c>
      <c r="F495" s="2" t="s">
        <v>423</v>
      </c>
      <c r="G495" s="2" t="s">
        <v>1253</v>
      </c>
      <c r="H495" s="2" t="s">
        <v>695</v>
      </c>
      <c r="I495" s="2" t="s">
        <v>697</v>
      </c>
      <c r="J495" s="2" t="s">
        <v>710</v>
      </c>
      <c r="K495" s="2" t="s">
        <v>565</v>
      </c>
      <c r="L495" s="7">
        <v>3</v>
      </c>
      <c r="M495" s="3" t="s">
        <v>577</v>
      </c>
      <c r="N495" s="3" t="s">
        <v>1254</v>
      </c>
      <c r="O495" s="3" t="s">
        <v>632</v>
      </c>
      <c r="P495" s="3" t="s">
        <v>667</v>
      </c>
      <c r="Q495" s="4">
        <v>1800</v>
      </c>
      <c r="R495" s="4">
        <f t="shared" si="7"/>
        <v>5400</v>
      </c>
    </row>
    <row r="496" spans="1:18" s="8" customFormat="1" ht="90" customHeight="1" x14ac:dyDescent="0.25">
      <c r="A496" s="6"/>
      <c r="B496" s="2" t="s">
        <v>1257</v>
      </c>
      <c r="C496" s="2" t="s">
        <v>206</v>
      </c>
      <c r="D496" s="2" t="s">
        <v>1258</v>
      </c>
      <c r="E496" s="2" t="s">
        <v>1017</v>
      </c>
      <c r="F496" s="2" t="s">
        <v>1018</v>
      </c>
      <c r="G496" s="2" t="s">
        <v>1259</v>
      </c>
      <c r="H496" s="2" t="s">
        <v>695</v>
      </c>
      <c r="I496" s="2" t="s">
        <v>697</v>
      </c>
      <c r="J496" s="2" t="s">
        <v>710</v>
      </c>
      <c r="K496" s="2" t="s">
        <v>549</v>
      </c>
      <c r="L496" s="7">
        <v>27</v>
      </c>
      <c r="M496" s="3" t="s">
        <v>576</v>
      </c>
      <c r="N496" s="3" t="s">
        <v>772</v>
      </c>
      <c r="O496" s="3" t="s">
        <v>632</v>
      </c>
      <c r="P496" s="3" t="s">
        <v>652</v>
      </c>
      <c r="Q496" s="4">
        <v>1440</v>
      </c>
      <c r="R496" s="4">
        <f t="shared" si="7"/>
        <v>38880</v>
      </c>
    </row>
    <row r="497" spans="1:18" s="8" customFormat="1" ht="90" customHeight="1" x14ac:dyDescent="0.25">
      <c r="A497" s="6"/>
      <c r="B497" s="2" t="s">
        <v>1260</v>
      </c>
      <c r="C497" s="2" t="s">
        <v>206</v>
      </c>
      <c r="D497" s="2" t="s">
        <v>1258</v>
      </c>
      <c r="E497" s="2" t="s">
        <v>1017</v>
      </c>
      <c r="F497" s="2" t="s">
        <v>1018</v>
      </c>
      <c r="G497" s="2" t="s">
        <v>1259</v>
      </c>
      <c r="H497" s="2" t="s">
        <v>695</v>
      </c>
      <c r="I497" s="2" t="s">
        <v>697</v>
      </c>
      <c r="J497" s="2" t="s">
        <v>710</v>
      </c>
      <c r="K497" s="2" t="s">
        <v>553</v>
      </c>
      <c r="L497" s="7">
        <v>29</v>
      </c>
      <c r="M497" s="3" t="s">
        <v>576</v>
      </c>
      <c r="N497" s="3" t="s">
        <v>772</v>
      </c>
      <c r="O497" s="3" t="s">
        <v>632</v>
      </c>
      <c r="P497" s="3" t="s">
        <v>652</v>
      </c>
      <c r="Q497" s="4">
        <v>1440</v>
      </c>
      <c r="R497" s="4">
        <f t="shared" si="7"/>
        <v>41760</v>
      </c>
    </row>
    <row r="498" spans="1:18" s="8" customFormat="1" ht="90" customHeight="1" x14ac:dyDescent="0.25">
      <c r="A498" s="6"/>
      <c r="B498" s="2" t="s">
        <v>1261</v>
      </c>
      <c r="C498" s="2" t="s">
        <v>206</v>
      </c>
      <c r="D498" s="2" t="s">
        <v>1262</v>
      </c>
      <c r="E498" s="2" t="s">
        <v>348</v>
      </c>
      <c r="F498" s="2" t="s">
        <v>398</v>
      </c>
      <c r="G498" s="2" t="s">
        <v>1263</v>
      </c>
      <c r="H498" s="2" t="s">
        <v>695</v>
      </c>
      <c r="I498" s="2" t="s">
        <v>697</v>
      </c>
      <c r="J498" s="2" t="s">
        <v>705</v>
      </c>
      <c r="K498" s="2" t="s">
        <v>550</v>
      </c>
      <c r="L498" s="7">
        <v>84</v>
      </c>
      <c r="M498" s="3" t="s">
        <v>573</v>
      </c>
      <c r="N498" s="3" t="s">
        <v>821</v>
      </c>
      <c r="O498" s="3" t="s">
        <v>632</v>
      </c>
      <c r="P498" s="3" t="s">
        <v>670</v>
      </c>
      <c r="Q498" s="4">
        <v>468</v>
      </c>
      <c r="R498" s="4">
        <f t="shared" si="7"/>
        <v>39312</v>
      </c>
    </row>
    <row r="499" spans="1:18" s="8" customFormat="1" ht="90" customHeight="1" x14ac:dyDescent="0.25">
      <c r="A499" s="6"/>
      <c r="B499" s="2" t="s">
        <v>1264</v>
      </c>
      <c r="C499" s="2" t="s">
        <v>206</v>
      </c>
      <c r="D499" s="2" t="s">
        <v>1262</v>
      </c>
      <c r="E499" s="2" t="s">
        <v>348</v>
      </c>
      <c r="F499" s="2" t="s">
        <v>398</v>
      </c>
      <c r="G499" s="2" t="s">
        <v>1263</v>
      </c>
      <c r="H499" s="2" t="s">
        <v>695</v>
      </c>
      <c r="I499" s="2" t="s">
        <v>697</v>
      </c>
      <c r="J499" s="2" t="s">
        <v>705</v>
      </c>
      <c r="K499" s="2" t="s">
        <v>549</v>
      </c>
      <c r="L499" s="7">
        <v>125</v>
      </c>
      <c r="M499" s="3" t="s">
        <v>573</v>
      </c>
      <c r="N499" s="3" t="s">
        <v>821</v>
      </c>
      <c r="O499" s="3" t="s">
        <v>632</v>
      </c>
      <c r="P499" s="3" t="s">
        <v>670</v>
      </c>
      <c r="Q499" s="4">
        <v>468</v>
      </c>
      <c r="R499" s="4">
        <f t="shared" si="7"/>
        <v>58500</v>
      </c>
    </row>
    <row r="500" spans="1:18" s="8" customFormat="1" ht="90" customHeight="1" x14ac:dyDescent="0.25">
      <c r="A500" s="6"/>
      <c r="B500" s="2" t="s">
        <v>1265</v>
      </c>
      <c r="C500" s="2" t="s">
        <v>206</v>
      </c>
      <c r="D500" s="2" t="s">
        <v>1262</v>
      </c>
      <c r="E500" s="2" t="s">
        <v>348</v>
      </c>
      <c r="F500" s="2" t="s">
        <v>398</v>
      </c>
      <c r="G500" s="2" t="s">
        <v>1263</v>
      </c>
      <c r="H500" s="2" t="s">
        <v>695</v>
      </c>
      <c r="I500" s="2" t="s">
        <v>697</v>
      </c>
      <c r="J500" s="2" t="s">
        <v>705</v>
      </c>
      <c r="K500" s="2" t="s">
        <v>553</v>
      </c>
      <c r="L500" s="7">
        <v>112</v>
      </c>
      <c r="M500" s="3" t="s">
        <v>573</v>
      </c>
      <c r="N500" s="3" t="s">
        <v>821</v>
      </c>
      <c r="O500" s="3" t="s">
        <v>632</v>
      </c>
      <c r="P500" s="3" t="s">
        <v>670</v>
      </c>
      <c r="Q500" s="4">
        <v>468</v>
      </c>
      <c r="R500" s="4">
        <f t="shared" si="7"/>
        <v>52416</v>
      </c>
    </row>
    <row r="501" spans="1:18" s="8" customFormat="1" ht="90" customHeight="1" x14ac:dyDescent="0.25">
      <c r="A501" s="6"/>
      <c r="B501" s="2" t="s">
        <v>1266</v>
      </c>
      <c r="C501" s="2" t="s">
        <v>206</v>
      </c>
      <c r="D501" s="2" t="s">
        <v>1262</v>
      </c>
      <c r="E501" s="2" t="s">
        <v>348</v>
      </c>
      <c r="F501" s="2" t="s">
        <v>398</v>
      </c>
      <c r="G501" s="2" t="s">
        <v>1263</v>
      </c>
      <c r="H501" s="2" t="s">
        <v>695</v>
      </c>
      <c r="I501" s="2" t="s">
        <v>697</v>
      </c>
      <c r="J501" s="2" t="s">
        <v>705</v>
      </c>
      <c r="K501" s="2" t="s">
        <v>558</v>
      </c>
      <c r="L501" s="7">
        <v>8</v>
      </c>
      <c r="M501" s="3" t="s">
        <v>573</v>
      </c>
      <c r="N501" s="3" t="s">
        <v>821</v>
      </c>
      <c r="O501" s="3" t="s">
        <v>632</v>
      </c>
      <c r="P501" s="3" t="s">
        <v>670</v>
      </c>
      <c r="Q501" s="4">
        <v>468</v>
      </c>
      <c r="R501" s="4">
        <f t="shared" si="7"/>
        <v>3744</v>
      </c>
    </row>
    <row r="502" spans="1:18" s="8" customFormat="1" ht="90" customHeight="1" x14ac:dyDescent="0.25">
      <c r="A502" s="6"/>
      <c r="B502" s="2" t="s">
        <v>1267</v>
      </c>
      <c r="C502" s="2" t="s">
        <v>206</v>
      </c>
      <c r="D502" s="2" t="s">
        <v>1268</v>
      </c>
      <c r="E502" s="2" t="s">
        <v>360</v>
      </c>
      <c r="F502" s="2" t="s">
        <v>410</v>
      </c>
      <c r="G502" s="2" t="s">
        <v>1269</v>
      </c>
      <c r="H502" s="2" t="s">
        <v>695</v>
      </c>
      <c r="I502" s="2" t="s">
        <v>697</v>
      </c>
      <c r="J502" s="2" t="s">
        <v>705</v>
      </c>
      <c r="K502" s="2" t="s">
        <v>550</v>
      </c>
      <c r="L502" s="7">
        <v>8</v>
      </c>
      <c r="M502" s="3" t="s">
        <v>576</v>
      </c>
      <c r="N502" s="3" t="s">
        <v>752</v>
      </c>
      <c r="O502" s="3" t="s">
        <v>632</v>
      </c>
      <c r="P502" s="3" t="s">
        <v>670</v>
      </c>
      <c r="Q502" s="4">
        <v>708</v>
      </c>
      <c r="R502" s="4">
        <f t="shared" si="7"/>
        <v>5664</v>
      </c>
    </row>
    <row r="503" spans="1:18" s="8" customFormat="1" ht="90" customHeight="1" x14ac:dyDescent="0.25">
      <c r="A503" s="6"/>
      <c r="B503" s="2" t="s">
        <v>1270</v>
      </c>
      <c r="C503" s="2" t="s">
        <v>206</v>
      </c>
      <c r="D503" s="2" t="s">
        <v>1268</v>
      </c>
      <c r="E503" s="2" t="s">
        <v>360</v>
      </c>
      <c r="F503" s="2" t="s">
        <v>410</v>
      </c>
      <c r="G503" s="2" t="s">
        <v>1269</v>
      </c>
      <c r="H503" s="2" t="s">
        <v>695</v>
      </c>
      <c r="I503" s="2" t="s">
        <v>697</v>
      </c>
      <c r="J503" s="2" t="s">
        <v>705</v>
      </c>
      <c r="K503" s="2" t="s">
        <v>549</v>
      </c>
      <c r="L503" s="7">
        <v>15</v>
      </c>
      <c r="M503" s="3" t="s">
        <v>576</v>
      </c>
      <c r="N503" s="3" t="s">
        <v>752</v>
      </c>
      <c r="O503" s="3" t="s">
        <v>632</v>
      </c>
      <c r="P503" s="3" t="s">
        <v>670</v>
      </c>
      <c r="Q503" s="4">
        <v>708</v>
      </c>
      <c r="R503" s="4">
        <f t="shared" si="7"/>
        <v>10620</v>
      </c>
    </row>
    <row r="504" spans="1:18" s="8" customFormat="1" ht="90" customHeight="1" x14ac:dyDescent="0.25">
      <c r="A504" s="6"/>
      <c r="B504" s="2" t="s">
        <v>1271</v>
      </c>
      <c r="C504" s="2" t="s">
        <v>206</v>
      </c>
      <c r="D504" s="2" t="s">
        <v>1268</v>
      </c>
      <c r="E504" s="2" t="s">
        <v>360</v>
      </c>
      <c r="F504" s="2" t="s">
        <v>410</v>
      </c>
      <c r="G504" s="2" t="s">
        <v>1269</v>
      </c>
      <c r="H504" s="2" t="s">
        <v>695</v>
      </c>
      <c r="I504" s="2" t="s">
        <v>697</v>
      </c>
      <c r="J504" s="2" t="s">
        <v>705</v>
      </c>
      <c r="K504" s="2" t="s">
        <v>553</v>
      </c>
      <c r="L504" s="7">
        <v>6</v>
      </c>
      <c r="M504" s="3" t="s">
        <v>576</v>
      </c>
      <c r="N504" s="3" t="s">
        <v>752</v>
      </c>
      <c r="O504" s="3" t="s">
        <v>632</v>
      </c>
      <c r="P504" s="3" t="s">
        <v>670</v>
      </c>
      <c r="Q504" s="4">
        <v>708</v>
      </c>
      <c r="R504" s="4">
        <f t="shared" si="7"/>
        <v>4248</v>
      </c>
    </row>
    <row r="505" spans="1:18" s="8" customFormat="1" ht="90" customHeight="1" x14ac:dyDescent="0.25">
      <c r="A505" s="6"/>
      <c r="B505" s="2" t="s">
        <v>1272</v>
      </c>
      <c r="C505" s="2" t="s">
        <v>206</v>
      </c>
      <c r="D505" s="2" t="s">
        <v>1273</v>
      </c>
      <c r="E505" s="2" t="s">
        <v>377</v>
      </c>
      <c r="F505" s="2" t="s">
        <v>425</v>
      </c>
      <c r="G505" s="2" t="s">
        <v>1274</v>
      </c>
      <c r="H505" s="2" t="s">
        <v>695</v>
      </c>
      <c r="I505" s="2" t="s">
        <v>697</v>
      </c>
      <c r="J505" s="2" t="s">
        <v>705</v>
      </c>
      <c r="K505" s="2" t="s">
        <v>554</v>
      </c>
      <c r="L505" s="7">
        <v>6</v>
      </c>
      <c r="M505" s="3" t="s">
        <v>570</v>
      </c>
      <c r="N505" s="3" t="s">
        <v>752</v>
      </c>
      <c r="O505" s="3" t="s">
        <v>632</v>
      </c>
      <c r="P505" s="3" t="s">
        <v>670</v>
      </c>
      <c r="Q505" s="4">
        <v>384</v>
      </c>
      <c r="R505" s="4">
        <f t="shared" si="7"/>
        <v>2304</v>
      </c>
    </row>
    <row r="506" spans="1:18" s="8" customFormat="1" ht="90" customHeight="1" x14ac:dyDescent="0.25">
      <c r="A506" s="6"/>
      <c r="B506" s="2" t="s">
        <v>1275</v>
      </c>
      <c r="C506" s="2" t="s">
        <v>206</v>
      </c>
      <c r="D506" s="2" t="s">
        <v>1273</v>
      </c>
      <c r="E506" s="2" t="s">
        <v>377</v>
      </c>
      <c r="F506" s="2" t="s">
        <v>425</v>
      </c>
      <c r="G506" s="2" t="s">
        <v>1274</v>
      </c>
      <c r="H506" s="2" t="s">
        <v>695</v>
      </c>
      <c r="I506" s="2" t="s">
        <v>697</v>
      </c>
      <c r="J506" s="2" t="s">
        <v>705</v>
      </c>
      <c r="K506" s="2" t="s">
        <v>335</v>
      </c>
      <c r="L506" s="7">
        <v>17</v>
      </c>
      <c r="M506" s="3" t="s">
        <v>570</v>
      </c>
      <c r="N506" s="3" t="s">
        <v>752</v>
      </c>
      <c r="O506" s="3" t="s">
        <v>632</v>
      </c>
      <c r="P506" s="3" t="s">
        <v>670</v>
      </c>
      <c r="Q506" s="4">
        <v>384</v>
      </c>
      <c r="R506" s="4">
        <f t="shared" si="7"/>
        <v>6528</v>
      </c>
    </row>
    <row r="507" spans="1:18" s="8" customFormat="1" ht="90" customHeight="1" x14ac:dyDescent="0.25">
      <c r="A507" s="6"/>
      <c r="B507" s="2" t="s">
        <v>1276</v>
      </c>
      <c r="C507" s="2" t="s">
        <v>206</v>
      </c>
      <c r="D507" s="2" t="s">
        <v>1273</v>
      </c>
      <c r="E507" s="2" t="s">
        <v>377</v>
      </c>
      <c r="F507" s="2" t="s">
        <v>425</v>
      </c>
      <c r="G507" s="2" t="s">
        <v>1274</v>
      </c>
      <c r="H507" s="2" t="s">
        <v>695</v>
      </c>
      <c r="I507" s="2" t="s">
        <v>697</v>
      </c>
      <c r="J507" s="2" t="s">
        <v>705</v>
      </c>
      <c r="K507" s="2" t="s">
        <v>378</v>
      </c>
      <c r="L507" s="7">
        <v>6</v>
      </c>
      <c r="M507" s="3" t="s">
        <v>570</v>
      </c>
      <c r="N507" s="3" t="s">
        <v>752</v>
      </c>
      <c r="O507" s="3" t="s">
        <v>632</v>
      </c>
      <c r="P507" s="3" t="s">
        <v>670</v>
      </c>
      <c r="Q507" s="4">
        <v>384</v>
      </c>
      <c r="R507" s="4">
        <f t="shared" si="7"/>
        <v>2304</v>
      </c>
    </row>
    <row r="508" spans="1:18" s="8" customFormat="1" ht="90" customHeight="1" x14ac:dyDescent="0.25">
      <c r="A508" s="6"/>
      <c r="B508" s="2" t="s">
        <v>1277</v>
      </c>
      <c r="C508" s="2" t="s">
        <v>206</v>
      </c>
      <c r="D508" s="2" t="s">
        <v>1273</v>
      </c>
      <c r="E508" s="2" t="s">
        <v>377</v>
      </c>
      <c r="F508" s="2" t="s">
        <v>425</v>
      </c>
      <c r="G508" s="2" t="s">
        <v>1274</v>
      </c>
      <c r="H508" s="2" t="s">
        <v>695</v>
      </c>
      <c r="I508" s="2" t="s">
        <v>697</v>
      </c>
      <c r="J508" s="2" t="s">
        <v>705</v>
      </c>
      <c r="K508" s="2" t="s">
        <v>741</v>
      </c>
      <c r="L508" s="7">
        <v>4</v>
      </c>
      <c r="M508" s="3" t="s">
        <v>570</v>
      </c>
      <c r="N508" s="3" t="s">
        <v>752</v>
      </c>
      <c r="O508" s="3" t="s">
        <v>632</v>
      </c>
      <c r="P508" s="3" t="s">
        <v>670</v>
      </c>
      <c r="Q508" s="4">
        <v>384</v>
      </c>
      <c r="R508" s="4">
        <f t="shared" si="7"/>
        <v>1536</v>
      </c>
    </row>
    <row r="509" spans="1:18" s="8" customFormat="1" ht="90" customHeight="1" x14ac:dyDescent="0.25">
      <c r="A509" s="6"/>
      <c r="B509" s="2" t="s">
        <v>1278</v>
      </c>
      <c r="C509" s="2" t="s">
        <v>206</v>
      </c>
      <c r="D509" s="2" t="s">
        <v>1279</v>
      </c>
      <c r="E509" s="2" t="s">
        <v>345</v>
      </c>
      <c r="F509" s="2" t="s">
        <v>395</v>
      </c>
      <c r="G509" s="2" t="s">
        <v>1280</v>
      </c>
      <c r="H509" s="2" t="s">
        <v>695</v>
      </c>
      <c r="I509" s="2" t="s">
        <v>697</v>
      </c>
      <c r="J509" s="2" t="s">
        <v>705</v>
      </c>
      <c r="K509" s="2" t="s">
        <v>554</v>
      </c>
      <c r="L509" s="7">
        <v>3</v>
      </c>
      <c r="M509" s="3" t="s">
        <v>570</v>
      </c>
      <c r="N509" s="3" t="s">
        <v>839</v>
      </c>
      <c r="O509" s="3" t="s">
        <v>632</v>
      </c>
      <c r="P509" s="3" t="s">
        <v>1281</v>
      </c>
      <c r="Q509" s="4">
        <v>504</v>
      </c>
      <c r="R509" s="4">
        <f t="shared" si="7"/>
        <v>1512</v>
      </c>
    </row>
    <row r="510" spans="1:18" s="8" customFormat="1" ht="90" customHeight="1" x14ac:dyDescent="0.25">
      <c r="A510" s="6"/>
      <c r="B510" s="2" t="s">
        <v>1282</v>
      </c>
      <c r="C510" s="2" t="s">
        <v>206</v>
      </c>
      <c r="D510" s="2" t="s">
        <v>1279</v>
      </c>
      <c r="E510" s="2" t="s">
        <v>345</v>
      </c>
      <c r="F510" s="2" t="s">
        <v>395</v>
      </c>
      <c r="G510" s="2" t="s">
        <v>1280</v>
      </c>
      <c r="H510" s="2" t="s">
        <v>695</v>
      </c>
      <c r="I510" s="2" t="s">
        <v>697</v>
      </c>
      <c r="J510" s="2" t="s">
        <v>705</v>
      </c>
      <c r="K510" s="2" t="s">
        <v>335</v>
      </c>
      <c r="L510" s="7">
        <v>5</v>
      </c>
      <c r="M510" s="3" t="s">
        <v>570</v>
      </c>
      <c r="N510" s="3" t="s">
        <v>839</v>
      </c>
      <c r="O510" s="3" t="s">
        <v>632</v>
      </c>
      <c r="P510" s="3" t="s">
        <v>1281</v>
      </c>
      <c r="Q510" s="4">
        <v>504</v>
      </c>
      <c r="R510" s="4">
        <f t="shared" si="7"/>
        <v>2520</v>
      </c>
    </row>
    <row r="511" spans="1:18" s="8" customFormat="1" ht="90" customHeight="1" x14ac:dyDescent="0.25">
      <c r="A511" s="6"/>
      <c r="B511" s="2" t="s">
        <v>1283</v>
      </c>
      <c r="C511" s="2" t="s">
        <v>206</v>
      </c>
      <c r="D511" s="2" t="s">
        <v>1279</v>
      </c>
      <c r="E511" s="2" t="s">
        <v>345</v>
      </c>
      <c r="F511" s="2" t="s">
        <v>395</v>
      </c>
      <c r="G511" s="2" t="s">
        <v>1280</v>
      </c>
      <c r="H511" s="2" t="s">
        <v>695</v>
      </c>
      <c r="I511" s="2" t="s">
        <v>697</v>
      </c>
      <c r="J511" s="2" t="s">
        <v>705</v>
      </c>
      <c r="K511" s="2" t="s">
        <v>378</v>
      </c>
      <c r="L511" s="7">
        <v>4</v>
      </c>
      <c r="M511" s="3" t="s">
        <v>570</v>
      </c>
      <c r="N511" s="3" t="s">
        <v>839</v>
      </c>
      <c r="O511" s="3" t="s">
        <v>632</v>
      </c>
      <c r="P511" s="3" t="s">
        <v>1281</v>
      </c>
      <c r="Q511" s="4">
        <v>504</v>
      </c>
      <c r="R511" s="4">
        <f t="shared" si="7"/>
        <v>2016</v>
      </c>
    </row>
    <row r="512" spans="1:18" s="8" customFormat="1" ht="90" customHeight="1" x14ac:dyDescent="0.25">
      <c r="A512" s="6"/>
      <c r="B512" s="2" t="s">
        <v>1284</v>
      </c>
      <c r="C512" s="2" t="s">
        <v>206</v>
      </c>
      <c r="D512" s="2" t="s">
        <v>1285</v>
      </c>
      <c r="E512" s="2" t="s">
        <v>360</v>
      </c>
      <c r="F512" s="2" t="s">
        <v>410</v>
      </c>
      <c r="G512" s="2" t="s">
        <v>1286</v>
      </c>
      <c r="H512" s="2" t="s">
        <v>695</v>
      </c>
      <c r="I512" s="2" t="s">
        <v>697</v>
      </c>
      <c r="J512" s="2" t="s">
        <v>720</v>
      </c>
      <c r="K512" s="2" t="s">
        <v>549</v>
      </c>
      <c r="L512" s="7">
        <v>5</v>
      </c>
      <c r="M512" s="3" t="s">
        <v>570</v>
      </c>
      <c r="N512" s="3" t="s">
        <v>752</v>
      </c>
      <c r="O512" s="3" t="s">
        <v>632</v>
      </c>
      <c r="P512" s="3" t="s">
        <v>1287</v>
      </c>
      <c r="Q512" s="4">
        <v>828</v>
      </c>
      <c r="R512" s="4">
        <f t="shared" si="7"/>
        <v>4140</v>
      </c>
    </row>
    <row r="513" spans="1:18" s="8" customFormat="1" ht="90" customHeight="1" x14ac:dyDescent="0.25">
      <c r="A513" s="6"/>
      <c r="B513" s="2" t="s">
        <v>1288</v>
      </c>
      <c r="C513" s="2" t="s">
        <v>206</v>
      </c>
      <c r="D513" s="2" t="s">
        <v>1289</v>
      </c>
      <c r="E513" s="2" t="s">
        <v>1290</v>
      </c>
      <c r="F513" s="2" t="s">
        <v>1291</v>
      </c>
      <c r="G513" s="2" t="s">
        <v>1292</v>
      </c>
      <c r="H513" s="2" t="s">
        <v>695</v>
      </c>
      <c r="I513" s="2" t="s">
        <v>697</v>
      </c>
      <c r="J513" s="2" t="s">
        <v>710</v>
      </c>
      <c r="K513" s="2" t="s">
        <v>552</v>
      </c>
      <c r="L513" s="7">
        <v>4</v>
      </c>
      <c r="M513" s="3" t="s">
        <v>570</v>
      </c>
      <c r="N513" s="3" t="s">
        <v>752</v>
      </c>
      <c r="O513" s="3" t="s">
        <v>632</v>
      </c>
      <c r="P513" s="3" t="s">
        <v>1293</v>
      </c>
      <c r="Q513" s="4">
        <v>780</v>
      </c>
      <c r="R513" s="4">
        <f t="shared" si="7"/>
        <v>3120</v>
      </c>
    </row>
    <row r="514" spans="1:18" s="8" customFormat="1" ht="90" customHeight="1" x14ac:dyDescent="0.25">
      <c r="A514" s="6"/>
      <c r="B514" s="2" t="s">
        <v>1294</v>
      </c>
      <c r="C514" s="2" t="s">
        <v>206</v>
      </c>
      <c r="D514" s="2" t="s">
        <v>1289</v>
      </c>
      <c r="E514" s="2" t="s">
        <v>1290</v>
      </c>
      <c r="F514" s="2" t="s">
        <v>1291</v>
      </c>
      <c r="G514" s="2" t="s">
        <v>1292</v>
      </c>
      <c r="H514" s="2" t="s">
        <v>695</v>
      </c>
      <c r="I514" s="2" t="s">
        <v>697</v>
      </c>
      <c r="J514" s="2" t="s">
        <v>710</v>
      </c>
      <c r="K514" s="2" t="s">
        <v>549</v>
      </c>
      <c r="L514" s="7">
        <v>12</v>
      </c>
      <c r="M514" s="3" t="s">
        <v>570</v>
      </c>
      <c r="N514" s="3" t="s">
        <v>752</v>
      </c>
      <c r="O514" s="3" t="s">
        <v>632</v>
      </c>
      <c r="P514" s="3" t="s">
        <v>1293</v>
      </c>
      <c r="Q514" s="4">
        <v>780</v>
      </c>
      <c r="R514" s="4">
        <f t="shared" ref="R514:R577" si="8">$L514*Q514</f>
        <v>9360</v>
      </c>
    </row>
    <row r="515" spans="1:18" s="8" customFormat="1" ht="90" customHeight="1" x14ac:dyDescent="0.25">
      <c r="A515" s="6"/>
      <c r="B515" s="2" t="s">
        <v>1295</v>
      </c>
      <c r="C515" s="2" t="s">
        <v>206</v>
      </c>
      <c r="D515" s="2" t="s">
        <v>1289</v>
      </c>
      <c r="E515" s="2" t="s">
        <v>1290</v>
      </c>
      <c r="F515" s="2" t="s">
        <v>1291</v>
      </c>
      <c r="G515" s="2" t="s">
        <v>1292</v>
      </c>
      <c r="H515" s="2" t="s">
        <v>695</v>
      </c>
      <c r="I515" s="2" t="s">
        <v>697</v>
      </c>
      <c r="J515" s="2" t="s">
        <v>710</v>
      </c>
      <c r="K515" s="2" t="s">
        <v>553</v>
      </c>
      <c r="L515" s="7">
        <v>4</v>
      </c>
      <c r="M515" s="3" t="s">
        <v>570</v>
      </c>
      <c r="N515" s="3" t="s">
        <v>752</v>
      </c>
      <c r="O515" s="3" t="s">
        <v>632</v>
      </c>
      <c r="P515" s="3" t="s">
        <v>1293</v>
      </c>
      <c r="Q515" s="4">
        <v>780</v>
      </c>
      <c r="R515" s="4">
        <f t="shared" si="8"/>
        <v>3120</v>
      </c>
    </row>
    <row r="516" spans="1:18" s="8" customFormat="1" ht="90" customHeight="1" x14ac:dyDescent="0.25">
      <c r="A516" s="6"/>
      <c r="B516" s="2" t="s">
        <v>1296</v>
      </c>
      <c r="C516" s="2" t="s">
        <v>206</v>
      </c>
      <c r="D516" s="2" t="s">
        <v>1297</v>
      </c>
      <c r="E516" s="2" t="s">
        <v>1298</v>
      </c>
      <c r="F516" s="2" t="s">
        <v>1299</v>
      </c>
      <c r="G516" s="2" t="s">
        <v>1300</v>
      </c>
      <c r="H516" s="2" t="s">
        <v>695</v>
      </c>
      <c r="I516" s="2" t="s">
        <v>697</v>
      </c>
      <c r="J516" s="2" t="s">
        <v>715</v>
      </c>
      <c r="K516" s="2" t="s">
        <v>373</v>
      </c>
      <c r="L516" s="7">
        <v>9</v>
      </c>
      <c r="M516" s="3" t="s">
        <v>570</v>
      </c>
      <c r="N516" s="3" t="s">
        <v>752</v>
      </c>
      <c r="O516" s="3" t="s">
        <v>632</v>
      </c>
      <c r="P516" s="3" t="s">
        <v>636</v>
      </c>
      <c r="Q516" s="4">
        <v>540</v>
      </c>
      <c r="R516" s="4">
        <f t="shared" si="8"/>
        <v>4860</v>
      </c>
    </row>
    <row r="517" spans="1:18" s="8" customFormat="1" ht="90" customHeight="1" x14ac:dyDescent="0.25">
      <c r="A517" s="6"/>
      <c r="B517" s="2" t="s">
        <v>1301</v>
      </c>
      <c r="C517" s="2" t="s">
        <v>206</v>
      </c>
      <c r="D517" s="2" t="s">
        <v>1297</v>
      </c>
      <c r="E517" s="2" t="s">
        <v>1298</v>
      </c>
      <c r="F517" s="2" t="s">
        <v>1299</v>
      </c>
      <c r="G517" s="2" t="s">
        <v>1300</v>
      </c>
      <c r="H517" s="2" t="s">
        <v>695</v>
      </c>
      <c r="I517" s="2" t="s">
        <v>697</v>
      </c>
      <c r="J517" s="2" t="s">
        <v>715</v>
      </c>
      <c r="K517" s="2" t="s">
        <v>372</v>
      </c>
      <c r="L517" s="7">
        <v>9</v>
      </c>
      <c r="M517" s="3" t="s">
        <v>570</v>
      </c>
      <c r="N517" s="3" t="s">
        <v>752</v>
      </c>
      <c r="O517" s="3" t="s">
        <v>632</v>
      </c>
      <c r="P517" s="3" t="s">
        <v>636</v>
      </c>
      <c r="Q517" s="4">
        <v>540</v>
      </c>
      <c r="R517" s="4">
        <f t="shared" si="8"/>
        <v>4860</v>
      </c>
    </row>
    <row r="518" spans="1:18" s="8" customFormat="1" ht="90" customHeight="1" x14ac:dyDescent="0.25">
      <c r="A518" s="6"/>
      <c r="B518" s="2" t="s">
        <v>1302</v>
      </c>
      <c r="C518" s="2" t="s">
        <v>206</v>
      </c>
      <c r="D518" s="2" t="s">
        <v>1297</v>
      </c>
      <c r="E518" s="2" t="s">
        <v>1298</v>
      </c>
      <c r="F518" s="2" t="s">
        <v>1299</v>
      </c>
      <c r="G518" s="2" t="s">
        <v>1300</v>
      </c>
      <c r="H518" s="2" t="s">
        <v>695</v>
      </c>
      <c r="I518" s="2" t="s">
        <v>697</v>
      </c>
      <c r="J518" s="2" t="s">
        <v>715</v>
      </c>
      <c r="K518" s="2" t="s">
        <v>557</v>
      </c>
      <c r="L518" s="7">
        <v>3</v>
      </c>
      <c r="M518" s="3" t="s">
        <v>570</v>
      </c>
      <c r="N518" s="3" t="s">
        <v>752</v>
      </c>
      <c r="O518" s="3" t="s">
        <v>632</v>
      </c>
      <c r="P518" s="3" t="s">
        <v>636</v>
      </c>
      <c r="Q518" s="4">
        <v>540</v>
      </c>
      <c r="R518" s="4">
        <f t="shared" si="8"/>
        <v>1620</v>
      </c>
    </row>
    <row r="519" spans="1:18" s="8" customFormat="1" ht="90" customHeight="1" x14ac:dyDescent="0.25">
      <c r="A519" s="6"/>
      <c r="B519" s="2" t="s">
        <v>1303</v>
      </c>
      <c r="C519" s="2" t="s">
        <v>206</v>
      </c>
      <c r="D519" s="2" t="s">
        <v>1304</v>
      </c>
      <c r="E519" s="2" t="s">
        <v>851</v>
      </c>
      <c r="F519" s="2" t="s">
        <v>852</v>
      </c>
      <c r="G519" s="2" t="s">
        <v>1305</v>
      </c>
      <c r="H519" s="2" t="s">
        <v>695</v>
      </c>
      <c r="I519" s="2" t="s">
        <v>697</v>
      </c>
      <c r="J519" s="2" t="s">
        <v>715</v>
      </c>
      <c r="K519" s="2" t="s">
        <v>551</v>
      </c>
      <c r="L519" s="7">
        <v>5</v>
      </c>
      <c r="M519" s="3" t="s">
        <v>574</v>
      </c>
      <c r="N519" s="3" t="s">
        <v>854</v>
      </c>
      <c r="O519" s="3" t="s">
        <v>632</v>
      </c>
      <c r="P519" s="3" t="s">
        <v>636</v>
      </c>
      <c r="Q519" s="4">
        <v>468</v>
      </c>
      <c r="R519" s="4">
        <f t="shared" si="8"/>
        <v>2340</v>
      </c>
    </row>
    <row r="520" spans="1:18" s="8" customFormat="1" ht="90" customHeight="1" x14ac:dyDescent="0.25">
      <c r="A520" s="6"/>
      <c r="B520" s="2" t="s">
        <v>1306</v>
      </c>
      <c r="C520" s="2" t="s">
        <v>206</v>
      </c>
      <c r="D520" s="2" t="s">
        <v>1304</v>
      </c>
      <c r="E520" s="2" t="s">
        <v>851</v>
      </c>
      <c r="F520" s="2" t="s">
        <v>852</v>
      </c>
      <c r="G520" s="2" t="s">
        <v>1305</v>
      </c>
      <c r="H520" s="2" t="s">
        <v>695</v>
      </c>
      <c r="I520" s="2" t="s">
        <v>697</v>
      </c>
      <c r="J520" s="2" t="s">
        <v>715</v>
      </c>
      <c r="K520" s="2" t="s">
        <v>373</v>
      </c>
      <c r="L520" s="7">
        <v>11</v>
      </c>
      <c r="M520" s="3" t="s">
        <v>574</v>
      </c>
      <c r="N520" s="3" t="s">
        <v>854</v>
      </c>
      <c r="O520" s="3" t="s">
        <v>632</v>
      </c>
      <c r="P520" s="3" t="s">
        <v>636</v>
      </c>
      <c r="Q520" s="4">
        <v>468</v>
      </c>
      <c r="R520" s="4">
        <f t="shared" si="8"/>
        <v>5148</v>
      </c>
    </row>
    <row r="521" spans="1:18" s="8" customFormat="1" ht="90" customHeight="1" x14ac:dyDescent="0.25">
      <c r="A521" s="6"/>
      <c r="B521" s="2" t="s">
        <v>1307</v>
      </c>
      <c r="C521" s="2" t="s">
        <v>206</v>
      </c>
      <c r="D521" s="2" t="s">
        <v>1304</v>
      </c>
      <c r="E521" s="2" t="s">
        <v>851</v>
      </c>
      <c r="F521" s="2" t="s">
        <v>852</v>
      </c>
      <c r="G521" s="2" t="s">
        <v>1305</v>
      </c>
      <c r="H521" s="2" t="s">
        <v>695</v>
      </c>
      <c r="I521" s="2" t="s">
        <v>697</v>
      </c>
      <c r="J521" s="2" t="s">
        <v>715</v>
      </c>
      <c r="K521" s="2" t="s">
        <v>372</v>
      </c>
      <c r="L521" s="7">
        <v>11</v>
      </c>
      <c r="M521" s="3" t="s">
        <v>574</v>
      </c>
      <c r="N521" s="3" t="s">
        <v>854</v>
      </c>
      <c r="O521" s="3" t="s">
        <v>632</v>
      </c>
      <c r="P521" s="3" t="s">
        <v>636</v>
      </c>
      <c r="Q521" s="4">
        <v>468</v>
      </c>
      <c r="R521" s="4">
        <f t="shared" si="8"/>
        <v>5148</v>
      </c>
    </row>
    <row r="522" spans="1:18" s="8" customFormat="1" ht="90" customHeight="1" x14ac:dyDescent="0.25">
      <c r="A522" s="6"/>
      <c r="B522" s="2" t="s">
        <v>1308</v>
      </c>
      <c r="C522" s="2" t="s">
        <v>206</v>
      </c>
      <c r="D522" s="2" t="s">
        <v>1304</v>
      </c>
      <c r="E522" s="2" t="s">
        <v>851</v>
      </c>
      <c r="F522" s="2" t="s">
        <v>852</v>
      </c>
      <c r="G522" s="2" t="s">
        <v>1305</v>
      </c>
      <c r="H522" s="2" t="s">
        <v>695</v>
      </c>
      <c r="I522" s="2" t="s">
        <v>697</v>
      </c>
      <c r="J522" s="2" t="s">
        <v>715</v>
      </c>
      <c r="K522" s="2" t="s">
        <v>557</v>
      </c>
      <c r="L522" s="7">
        <v>9</v>
      </c>
      <c r="M522" s="3" t="s">
        <v>574</v>
      </c>
      <c r="N522" s="3" t="s">
        <v>854</v>
      </c>
      <c r="O522" s="3" t="s">
        <v>632</v>
      </c>
      <c r="P522" s="3" t="s">
        <v>636</v>
      </c>
      <c r="Q522" s="4">
        <v>468</v>
      </c>
      <c r="R522" s="4">
        <f t="shared" si="8"/>
        <v>4212</v>
      </c>
    </row>
    <row r="523" spans="1:18" s="8" customFormat="1" ht="90" customHeight="1" x14ac:dyDescent="0.25">
      <c r="A523" s="6"/>
      <c r="B523" s="2" t="s">
        <v>1309</v>
      </c>
      <c r="C523" s="2" t="s">
        <v>206</v>
      </c>
      <c r="D523" s="2" t="s">
        <v>1310</v>
      </c>
      <c r="E523" s="2" t="s">
        <v>851</v>
      </c>
      <c r="F523" s="2" t="s">
        <v>852</v>
      </c>
      <c r="G523" s="2" t="s">
        <v>1311</v>
      </c>
      <c r="H523" s="2" t="s">
        <v>695</v>
      </c>
      <c r="I523" s="2" t="s">
        <v>697</v>
      </c>
      <c r="J523" s="2" t="s">
        <v>715</v>
      </c>
      <c r="K523" s="2" t="s">
        <v>551</v>
      </c>
      <c r="L523" s="7">
        <v>3</v>
      </c>
      <c r="M523" s="3" t="s">
        <v>574</v>
      </c>
      <c r="N523" s="3" t="s">
        <v>854</v>
      </c>
      <c r="O523" s="3" t="s">
        <v>632</v>
      </c>
      <c r="P523" s="3" t="s">
        <v>642</v>
      </c>
      <c r="Q523" s="4">
        <v>348</v>
      </c>
      <c r="R523" s="4">
        <f t="shared" si="8"/>
        <v>1044</v>
      </c>
    </row>
    <row r="524" spans="1:18" s="8" customFormat="1" ht="90" customHeight="1" x14ac:dyDescent="0.25">
      <c r="A524" s="6"/>
      <c r="B524" s="2" t="s">
        <v>1312</v>
      </c>
      <c r="C524" s="2" t="s">
        <v>206</v>
      </c>
      <c r="D524" s="2" t="s">
        <v>1310</v>
      </c>
      <c r="E524" s="2" t="s">
        <v>851</v>
      </c>
      <c r="F524" s="2" t="s">
        <v>852</v>
      </c>
      <c r="G524" s="2" t="s">
        <v>1311</v>
      </c>
      <c r="H524" s="2" t="s">
        <v>695</v>
      </c>
      <c r="I524" s="2" t="s">
        <v>697</v>
      </c>
      <c r="J524" s="2" t="s">
        <v>715</v>
      </c>
      <c r="K524" s="2" t="s">
        <v>373</v>
      </c>
      <c r="L524" s="7">
        <v>9</v>
      </c>
      <c r="M524" s="3" t="s">
        <v>574</v>
      </c>
      <c r="N524" s="3" t="s">
        <v>854</v>
      </c>
      <c r="O524" s="3" t="s">
        <v>632</v>
      </c>
      <c r="P524" s="3" t="s">
        <v>642</v>
      </c>
      <c r="Q524" s="4">
        <v>348</v>
      </c>
      <c r="R524" s="4">
        <f t="shared" si="8"/>
        <v>3132</v>
      </c>
    </row>
    <row r="525" spans="1:18" s="8" customFormat="1" ht="90" customHeight="1" x14ac:dyDescent="0.25">
      <c r="A525" s="6"/>
      <c r="B525" s="2" t="s">
        <v>1313</v>
      </c>
      <c r="C525" s="2" t="s">
        <v>206</v>
      </c>
      <c r="D525" s="2" t="s">
        <v>1310</v>
      </c>
      <c r="E525" s="2" t="s">
        <v>851</v>
      </c>
      <c r="F525" s="2" t="s">
        <v>852</v>
      </c>
      <c r="G525" s="2" t="s">
        <v>1311</v>
      </c>
      <c r="H525" s="2" t="s">
        <v>695</v>
      </c>
      <c r="I525" s="2" t="s">
        <v>697</v>
      </c>
      <c r="J525" s="2" t="s">
        <v>715</v>
      </c>
      <c r="K525" s="2" t="s">
        <v>372</v>
      </c>
      <c r="L525" s="7">
        <v>4</v>
      </c>
      <c r="M525" s="3" t="s">
        <v>574</v>
      </c>
      <c r="N525" s="3" t="s">
        <v>854</v>
      </c>
      <c r="O525" s="3" t="s">
        <v>632</v>
      </c>
      <c r="P525" s="3" t="s">
        <v>642</v>
      </c>
      <c r="Q525" s="4">
        <v>348</v>
      </c>
      <c r="R525" s="4">
        <f t="shared" si="8"/>
        <v>1392</v>
      </c>
    </row>
    <row r="526" spans="1:18" s="8" customFormat="1" ht="90" customHeight="1" x14ac:dyDescent="0.25">
      <c r="A526" s="6"/>
      <c r="B526" s="2" t="s">
        <v>1314</v>
      </c>
      <c r="C526" s="2" t="s">
        <v>206</v>
      </c>
      <c r="D526" s="2" t="s">
        <v>1310</v>
      </c>
      <c r="E526" s="2" t="s">
        <v>851</v>
      </c>
      <c r="F526" s="2" t="s">
        <v>852</v>
      </c>
      <c r="G526" s="2" t="s">
        <v>1311</v>
      </c>
      <c r="H526" s="2" t="s">
        <v>695</v>
      </c>
      <c r="I526" s="2" t="s">
        <v>697</v>
      </c>
      <c r="J526" s="2" t="s">
        <v>715</v>
      </c>
      <c r="K526" s="2" t="s">
        <v>557</v>
      </c>
      <c r="L526" s="7">
        <v>7</v>
      </c>
      <c r="M526" s="3" t="s">
        <v>574</v>
      </c>
      <c r="N526" s="3" t="s">
        <v>854</v>
      </c>
      <c r="O526" s="3" t="s">
        <v>632</v>
      </c>
      <c r="P526" s="3" t="s">
        <v>642</v>
      </c>
      <c r="Q526" s="4">
        <v>348</v>
      </c>
      <c r="R526" s="4">
        <f t="shared" si="8"/>
        <v>2436</v>
      </c>
    </row>
    <row r="527" spans="1:18" s="8" customFormat="1" ht="90" customHeight="1" x14ac:dyDescent="0.25">
      <c r="A527" s="6"/>
      <c r="B527" s="2" t="s">
        <v>1315</v>
      </c>
      <c r="C527" s="2" t="s">
        <v>206</v>
      </c>
      <c r="D527" s="2" t="s">
        <v>1316</v>
      </c>
      <c r="E527" s="2" t="s">
        <v>916</v>
      </c>
      <c r="F527" s="2" t="s">
        <v>917</v>
      </c>
      <c r="G527" s="2" t="s">
        <v>1317</v>
      </c>
      <c r="H527" s="2" t="s">
        <v>695</v>
      </c>
      <c r="I527" s="2" t="s">
        <v>697</v>
      </c>
      <c r="J527" s="2" t="s">
        <v>715</v>
      </c>
      <c r="K527" s="2" t="s">
        <v>555</v>
      </c>
      <c r="L527" s="7">
        <v>4</v>
      </c>
      <c r="M527" s="3" t="s">
        <v>578</v>
      </c>
      <c r="N527" s="3" t="s">
        <v>752</v>
      </c>
      <c r="O527" s="3" t="s">
        <v>632</v>
      </c>
      <c r="P527" s="3" t="s">
        <v>642</v>
      </c>
      <c r="Q527" s="4">
        <v>420</v>
      </c>
      <c r="R527" s="4">
        <f t="shared" si="8"/>
        <v>1680</v>
      </c>
    </row>
    <row r="528" spans="1:18" s="8" customFormat="1" ht="90" customHeight="1" x14ac:dyDescent="0.25">
      <c r="A528" s="6"/>
      <c r="B528" s="2" t="s">
        <v>1318</v>
      </c>
      <c r="C528" s="2" t="s">
        <v>206</v>
      </c>
      <c r="D528" s="2" t="s">
        <v>1316</v>
      </c>
      <c r="E528" s="2" t="s">
        <v>916</v>
      </c>
      <c r="F528" s="2" t="s">
        <v>917</v>
      </c>
      <c r="G528" s="2" t="s">
        <v>1317</v>
      </c>
      <c r="H528" s="2" t="s">
        <v>695</v>
      </c>
      <c r="I528" s="2" t="s">
        <v>697</v>
      </c>
      <c r="J528" s="2" t="s">
        <v>715</v>
      </c>
      <c r="K528" s="2" t="s">
        <v>551</v>
      </c>
      <c r="L528" s="7">
        <v>2</v>
      </c>
      <c r="M528" s="3" t="s">
        <v>578</v>
      </c>
      <c r="N528" s="3" t="s">
        <v>752</v>
      </c>
      <c r="O528" s="3" t="s">
        <v>632</v>
      </c>
      <c r="P528" s="3" t="s">
        <v>642</v>
      </c>
      <c r="Q528" s="4">
        <v>420</v>
      </c>
      <c r="R528" s="4">
        <f t="shared" si="8"/>
        <v>840</v>
      </c>
    </row>
    <row r="529" spans="1:18" s="8" customFormat="1" ht="90" customHeight="1" x14ac:dyDescent="0.25">
      <c r="A529" s="6"/>
      <c r="B529" s="2" t="s">
        <v>1319</v>
      </c>
      <c r="C529" s="2" t="s">
        <v>206</v>
      </c>
      <c r="D529" s="2" t="s">
        <v>1316</v>
      </c>
      <c r="E529" s="2" t="s">
        <v>916</v>
      </c>
      <c r="F529" s="2" t="s">
        <v>917</v>
      </c>
      <c r="G529" s="2" t="s">
        <v>1317</v>
      </c>
      <c r="H529" s="2" t="s">
        <v>695</v>
      </c>
      <c r="I529" s="2" t="s">
        <v>697</v>
      </c>
      <c r="J529" s="2" t="s">
        <v>715</v>
      </c>
      <c r="K529" s="2" t="s">
        <v>373</v>
      </c>
      <c r="L529" s="7">
        <v>6</v>
      </c>
      <c r="M529" s="3" t="s">
        <v>578</v>
      </c>
      <c r="N529" s="3" t="s">
        <v>752</v>
      </c>
      <c r="O529" s="3" t="s">
        <v>632</v>
      </c>
      <c r="P529" s="3" t="s">
        <v>642</v>
      </c>
      <c r="Q529" s="4">
        <v>420</v>
      </c>
      <c r="R529" s="4">
        <f t="shared" si="8"/>
        <v>2520</v>
      </c>
    </row>
    <row r="530" spans="1:18" s="8" customFormat="1" ht="90" customHeight="1" x14ac:dyDescent="0.25">
      <c r="A530" s="6"/>
      <c r="B530" s="2" t="s">
        <v>1320</v>
      </c>
      <c r="C530" s="2" t="s">
        <v>206</v>
      </c>
      <c r="D530" s="2" t="s">
        <v>1316</v>
      </c>
      <c r="E530" s="2" t="s">
        <v>916</v>
      </c>
      <c r="F530" s="2" t="s">
        <v>917</v>
      </c>
      <c r="G530" s="2" t="s">
        <v>1317</v>
      </c>
      <c r="H530" s="2" t="s">
        <v>695</v>
      </c>
      <c r="I530" s="2" t="s">
        <v>697</v>
      </c>
      <c r="J530" s="2" t="s">
        <v>715</v>
      </c>
      <c r="K530" s="2" t="s">
        <v>372</v>
      </c>
      <c r="L530" s="7">
        <v>15</v>
      </c>
      <c r="M530" s="3" t="s">
        <v>578</v>
      </c>
      <c r="N530" s="3" t="s">
        <v>752</v>
      </c>
      <c r="O530" s="3" t="s">
        <v>632</v>
      </c>
      <c r="P530" s="3" t="s">
        <v>642</v>
      </c>
      <c r="Q530" s="4">
        <v>420</v>
      </c>
      <c r="R530" s="4">
        <f t="shared" si="8"/>
        <v>6300</v>
      </c>
    </row>
    <row r="531" spans="1:18" s="8" customFormat="1" ht="90" customHeight="1" x14ac:dyDescent="0.25">
      <c r="A531" s="6"/>
      <c r="B531" s="2" t="s">
        <v>1321</v>
      </c>
      <c r="C531" s="2" t="s">
        <v>206</v>
      </c>
      <c r="D531" s="2" t="s">
        <v>1316</v>
      </c>
      <c r="E531" s="2" t="s">
        <v>916</v>
      </c>
      <c r="F531" s="2" t="s">
        <v>917</v>
      </c>
      <c r="G531" s="2" t="s">
        <v>1317</v>
      </c>
      <c r="H531" s="2" t="s">
        <v>695</v>
      </c>
      <c r="I531" s="2" t="s">
        <v>697</v>
      </c>
      <c r="J531" s="2" t="s">
        <v>715</v>
      </c>
      <c r="K531" s="2" t="s">
        <v>557</v>
      </c>
      <c r="L531" s="7">
        <v>15</v>
      </c>
      <c r="M531" s="3" t="s">
        <v>578</v>
      </c>
      <c r="N531" s="3" t="s">
        <v>752</v>
      </c>
      <c r="O531" s="3" t="s">
        <v>632</v>
      </c>
      <c r="P531" s="3" t="s">
        <v>642</v>
      </c>
      <c r="Q531" s="4">
        <v>420</v>
      </c>
      <c r="R531" s="4">
        <f t="shared" si="8"/>
        <v>6300</v>
      </c>
    </row>
    <row r="532" spans="1:18" s="8" customFormat="1" ht="90" customHeight="1" x14ac:dyDescent="0.25">
      <c r="A532" s="6"/>
      <c r="B532" s="2" t="s">
        <v>1322</v>
      </c>
      <c r="C532" s="2" t="s">
        <v>206</v>
      </c>
      <c r="D532" s="2" t="s">
        <v>1323</v>
      </c>
      <c r="E532" s="2" t="s">
        <v>860</v>
      </c>
      <c r="F532" s="2" t="s">
        <v>861</v>
      </c>
      <c r="G532" s="2" t="s">
        <v>1324</v>
      </c>
      <c r="H532" s="2" t="s">
        <v>695</v>
      </c>
      <c r="I532" s="2" t="s">
        <v>697</v>
      </c>
      <c r="J532" s="2" t="s">
        <v>703</v>
      </c>
      <c r="K532" s="2" t="s">
        <v>560</v>
      </c>
      <c r="L532" s="7">
        <v>7</v>
      </c>
      <c r="M532" s="3" t="s">
        <v>570</v>
      </c>
      <c r="N532" s="3" t="s">
        <v>752</v>
      </c>
      <c r="O532" s="3" t="s">
        <v>632</v>
      </c>
      <c r="P532" s="3" t="s">
        <v>642</v>
      </c>
      <c r="Q532" s="4">
        <v>384</v>
      </c>
      <c r="R532" s="4">
        <f t="shared" si="8"/>
        <v>2688</v>
      </c>
    </row>
    <row r="533" spans="1:18" s="8" customFormat="1" ht="90" customHeight="1" x14ac:dyDescent="0.25">
      <c r="A533" s="6"/>
      <c r="B533" s="2" t="s">
        <v>1325</v>
      </c>
      <c r="C533" s="2" t="s">
        <v>206</v>
      </c>
      <c r="D533" s="2" t="s">
        <v>1323</v>
      </c>
      <c r="E533" s="2" t="s">
        <v>860</v>
      </c>
      <c r="F533" s="2" t="s">
        <v>861</v>
      </c>
      <c r="G533" s="2" t="s">
        <v>1324</v>
      </c>
      <c r="H533" s="2" t="s">
        <v>695</v>
      </c>
      <c r="I533" s="2" t="s">
        <v>697</v>
      </c>
      <c r="J533" s="2" t="s">
        <v>703</v>
      </c>
      <c r="K533" s="2" t="s">
        <v>555</v>
      </c>
      <c r="L533" s="7">
        <v>28</v>
      </c>
      <c r="M533" s="3" t="s">
        <v>570</v>
      </c>
      <c r="N533" s="3" t="s">
        <v>752</v>
      </c>
      <c r="O533" s="3" t="s">
        <v>632</v>
      </c>
      <c r="P533" s="3" t="s">
        <v>642</v>
      </c>
      <c r="Q533" s="4">
        <v>384</v>
      </c>
      <c r="R533" s="4">
        <f t="shared" si="8"/>
        <v>10752</v>
      </c>
    </row>
    <row r="534" spans="1:18" s="8" customFormat="1" ht="90" customHeight="1" x14ac:dyDescent="0.25">
      <c r="A534" s="6"/>
      <c r="B534" s="2" t="s">
        <v>1326</v>
      </c>
      <c r="C534" s="2" t="s">
        <v>206</v>
      </c>
      <c r="D534" s="2" t="s">
        <v>1323</v>
      </c>
      <c r="E534" s="2" t="s">
        <v>860</v>
      </c>
      <c r="F534" s="2" t="s">
        <v>861</v>
      </c>
      <c r="G534" s="2" t="s">
        <v>1324</v>
      </c>
      <c r="H534" s="2" t="s">
        <v>695</v>
      </c>
      <c r="I534" s="2" t="s">
        <v>697</v>
      </c>
      <c r="J534" s="2" t="s">
        <v>703</v>
      </c>
      <c r="K534" s="2" t="s">
        <v>551</v>
      </c>
      <c r="L534" s="7">
        <v>55</v>
      </c>
      <c r="M534" s="3" t="s">
        <v>570</v>
      </c>
      <c r="N534" s="3" t="s">
        <v>752</v>
      </c>
      <c r="O534" s="3" t="s">
        <v>632</v>
      </c>
      <c r="P534" s="3" t="s">
        <v>642</v>
      </c>
      <c r="Q534" s="4">
        <v>384</v>
      </c>
      <c r="R534" s="4">
        <f t="shared" si="8"/>
        <v>21120</v>
      </c>
    </row>
    <row r="535" spans="1:18" s="8" customFormat="1" ht="90" customHeight="1" x14ac:dyDescent="0.25">
      <c r="A535" s="6"/>
      <c r="B535" s="2" t="s">
        <v>1327</v>
      </c>
      <c r="C535" s="2" t="s">
        <v>206</v>
      </c>
      <c r="D535" s="2" t="s">
        <v>1323</v>
      </c>
      <c r="E535" s="2" t="s">
        <v>860</v>
      </c>
      <c r="F535" s="2" t="s">
        <v>861</v>
      </c>
      <c r="G535" s="2" t="s">
        <v>1324</v>
      </c>
      <c r="H535" s="2" t="s">
        <v>695</v>
      </c>
      <c r="I535" s="2" t="s">
        <v>697</v>
      </c>
      <c r="J535" s="2" t="s">
        <v>703</v>
      </c>
      <c r="K535" s="2" t="s">
        <v>373</v>
      </c>
      <c r="L535" s="7">
        <v>38</v>
      </c>
      <c r="M535" s="3" t="s">
        <v>570</v>
      </c>
      <c r="N535" s="3" t="s">
        <v>752</v>
      </c>
      <c r="O535" s="3" t="s">
        <v>632</v>
      </c>
      <c r="P535" s="3" t="s">
        <v>642</v>
      </c>
      <c r="Q535" s="4">
        <v>384</v>
      </c>
      <c r="R535" s="4">
        <f t="shared" si="8"/>
        <v>14592</v>
      </c>
    </row>
    <row r="536" spans="1:18" s="8" customFormat="1" ht="90" customHeight="1" x14ac:dyDescent="0.25">
      <c r="A536" s="6"/>
      <c r="B536" s="2" t="s">
        <v>1328</v>
      </c>
      <c r="C536" s="2" t="s">
        <v>206</v>
      </c>
      <c r="D536" s="2" t="s">
        <v>1323</v>
      </c>
      <c r="E536" s="2" t="s">
        <v>860</v>
      </c>
      <c r="F536" s="2" t="s">
        <v>861</v>
      </c>
      <c r="G536" s="2" t="s">
        <v>1324</v>
      </c>
      <c r="H536" s="2" t="s">
        <v>695</v>
      </c>
      <c r="I536" s="2" t="s">
        <v>697</v>
      </c>
      <c r="J536" s="2" t="s">
        <v>703</v>
      </c>
      <c r="K536" s="2" t="s">
        <v>372</v>
      </c>
      <c r="L536" s="7">
        <v>34</v>
      </c>
      <c r="M536" s="3" t="s">
        <v>570</v>
      </c>
      <c r="N536" s="3" t="s">
        <v>752</v>
      </c>
      <c r="O536" s="3" t="s">
        <v>632</v>
      </c>
      <c r="P536" s="3" t="s">
        <v>642</v>
      </c>
      <c r="Q536" s="4">
        <v>384</v>
      </c>
      <c r="R536" s="4">
        <f t="shared" si="8"/>
        <v>13056</v>
      </c>
    </row>
    <row r="537" spans="1:18" s="8" customFormat="1" ht="90" customHeight="1" x14ac:dyDescent="0.25">
      <c r="A537" s="6"/>
      <c r="B537" s="2" t="s">
        <v>1329</v>
      </c>
      <c r="C537" s="2" t="s">
        <v>206</v>
      </c>
      <c r="D537" s="2" t="s">
        <v>1323</v>
      </c>
      <c r="E537" s="2" t="s">
        <v>860</v>
      </c>
      <c r="F537" s="2" t="s">
        <v>861</v>
      </c>
      <c r="G537" s="2" t="s">
        <v>1324</v>
      </c>
      <c r="H537" s="2" t="s">
        <v>695</v>
      </c>
      <c r="I537" s="2" t="s">
        <v>697</v>
      </c>
      <c r="J537" s="2" t="s">
        <v>703</v>
      </c>
      <c r="K537" s="2" t="s">
        <v>557</v>
      </c>
      <c r="L537" s="7">
        <v>8</v>
      </c>
      <c r="M537" s="3" t="s">
        <v>570</v>
      </c>
      <c r="N537" s="3" t="s">
        <v>752</v>
      </c>
      <c r="O537" s="3" t="s">
        <v>632</v>
      </c>
      <c r="P537" s="3" t="s">
        <v>642</v>
      </c>
      <c r="Q537" s="4">
        <v>384</v>
      </c>
      <c r="R537" s="4">
        <f t="shared" si="8"/>
        <v>3072</v>
      </c>
    </row>
    <row r="538" spans="1:18" s="8" customFormat="1" ht="90" customHeight="1" x14ac:dyDescent="0.25">
      <c r="A538" s="6"/>
      <c r="B538" s="2" t="s">
        <v>1330</v>
      </c>
      <c r="C538" s="2" t="s">
        <v>206</v>
      </c>
      <c r="D538" s="2" t="s">
        <v>1331</v>
      </c>
      <c r="E538" s="2" t="s">
        <v>1332</v>
      </c>
      <c r="F538" s="2" t="s">
        <v>1333</v>
      </c>
      <c r="G538" s="2" t="s">
        <v>1324</v>
      </c>
      <c r="H538" s="2" t="s">
        <v>695</v>
      </c>
      <c r="I538" s="2" t="s">
        <v>697</v>
      </c>
      <c r="J538" s="2" t="s">
        <v>703</v>
      </c>
      <c r="K538" s="2" t="s">
        <v>560</v>
      </c>
      <c r="L538" s="7">
        <v>9</v>
      </c>
      <c r="M538" s="3" t="s">
        <v>570</v>
      </c>
      <c r="N538" s="3" t="s">
        <v>752</v>
      </c>
      <c r="O538" s="3" t="s">
        <v>632</v>
      </c>
      <c r="P538" s="3" t="s">
        <v>642</v>
      </c>
      <c r="Q538" s="4">
        <v>384</v>
      </c>
      <c r="R538" s="4">
        <f t="shared" si="8"/>
        <v>3456</v>
      </c>
    </row>
    <row r="539" spans="1:18" s="8" customFormat="1" ht="90" customHeight="1" x14ac:dyDescent="0.25">
      <c r="A539" s="6"/>
      <c r="B539" s="2" t="s">
        <v>1334</v>
      </c>
      <c r="C539" s="2" t="s">
        <v>206</v>
      </c>
      <c r="D539" s="2" t="s">
        <v>1331</v>
      </c>
      <c r="E539" s="2" t="s">
        <v>1332</v>
      </c>
      <c r="F539" s="2" t="s">
        <v>1333</v>
      </c>
      <c r="G539" s="2" t="s">
        <v>1324</v>
      </c>
      <c r="H539" s="2" t="s">
        <v>695</v>
      </c>
      <c r="I539" s="2" t="s">
        <v>697</v>
      </c>
      <c r="J539" s="2" t="s">
        <v>703</v>
      </c>
      <c r="K539" s="2" t="s">
        <v>555</v>
      </c>
      <c r="L539" s="7">
        <v>26</v>
      </c>
      <c r="M539" s="3" t="s">
        <v>570</v>
      </c>
      <c r="N539" s="3" t="s">
        <v>752</v>
      </c>
      <c r="O539" s="3" t="s">
        <v>632</v>
      </c>
      <c r="P539" s="3" t="s">
        <v>642</v>
      </c>
      <c r="Q539" s="4">
        <v>384</v>
      </c>
      <c r="R539" s="4">
        <f t="shared" si="8"/>
        <v>9984</v>
      </c>
    </row>
    <row r="540" spans="1:18" s="8" customFormat="1" ht="90" customHeight="1" x14ac:dyDescent="0.25">
      <c r="A540" s="6"/>
      <c r="B540" s="2" t="s">
        <v>1335</v>
      </c>
      <c r="C540" s="2" t="s">
        <v>206</v>
      </c>
      <c r="D540" s="2" t="s">
        <v>1331</v>
      </c>
      <c r="E540" s="2" t="s">
        <v>1332</v>
      </c>
      <c r="F540" s="2" t="s">
        <v>1333</v>
      </c>
      <c r="G540" s="2" t="s">
        <v>1324</v>
      </c>
      <c r="H540" s="2" t="s">
        <v>695</v>
      </c>
      <c r="I540" s="2" t="s">
        <v>697</v>
      </c>
      <c r="J540" s="2" t="s">
        <v>703</v>
      </c>
      <c r="K540" s="2" t="s">
        <v>551</v>
      </c>
      <c r="L540" s="7">
        <v>37</v>
      </c>
      <c r="M540" s="3" t="s">
        <v>570</v>
      </c>
      <c r="N540" s="3" t="s">
        <v>752</v>
      </c>
      <c r="O540" s="3" t="s">
        <v>632</v>
      </c>
      <c r="P540" s="3" t="s">
        <v>642</v>
      </c>
      <c r="Q540" s="4">
        <v>384</v>
      </c>
      <c r="R540" s="4">
        <f t="shared" si="8"/>
        <v>14208</v>
      </c>
    </row>
    <row r="541" spans="1:18" s="8" customFormat="1" ht="90" customHeight="1" x14ac:dyDescent="0.25">
      <c r="A541" s="6"/>
      <c r="B541" s="2" t="s">
        <v>1336</v>
      </c>
      <c r="C541" s="2" t="s">
        <v>206</v>
      </c>
      <c r="D541" s="2" t="s">
        <v>1331</v>
      </c>
      <c r="E541" s="2" t="s">
        <v>1332</v>
      </c>
      <c r="F541" s="2" t="s">
        <v>1333</v>
      </c>
      <c r="G541" s="2" t="s">
        <v>1324</v>
      </c>
      <c r="H541" s="2" t="s">
        <v>695</v>
      </c>
      <c r="I541" s="2" t="s">
        <v>697</v>
      </c>
      <c r="J541" s="2" t="s">
        <v>703</v>
      </c>
      <c r="K541" s="2" t="s">
        <v>373</v>
      </c>
      <c r="L541" s="7">
        <v>27</v>
      </c>
      <c r="M541" s="3" t="s">
        <v>570</v>
      </c>
      <c r="N541" s="3" t="s">
        <v>752</v>
      </c>
      <c r="O541" s="3" t="s">
        <v>632</v>
      </c>
      <c r="P541" s="3" t="s">
        <v>642</v>
      </c>
      <c r="Q541" s="4">
        <v>384</v>
      </c>
      <c r="R541" s="4">
        <f t="shared" si="8"/>
        <v>10368</v>
      </c>
    </row>
    <row r="542" spans="1:18" s="8" customFormat="1" ht="90" customHeight="1" x14ac:dyDescent="0.25">
      <c r="A542" s="6"/>
      <c r="B542" s="2" t="s">
        <v>1337</v>
      </c>
      <c r="C542" s="2" t="s">
        <v>206</v>
      </c>
      <c r="D542" s="2" t="s">
        <v>1331</v>
      </c>
      <c r="E542" s="2" t="s">
        <v>1332</v>
      </c>
      <c r="F542" s="2" t="s">
        <v>1333</v>
      </c>
      <c r="G542" s="2" t="s">
        <v>1324</v>
      </c>
      <c r="H542" s="2" t="s">
        <v>695</v>
      </c>
      <c r="I542" s="2" t="s">
        <v>697</v>
      </c>
      <c r="J542" s="2" t="s">
        <v>703</v>
      </c>
      <c r="K542" s="2" t="s">
        <v>372</v>
      </c>
      <c r="L542" s="7">
        <v>18</v>
      </c>
      <c r="M542" s="3" t="s">
        <v>570</v>
      </c>
      <c r="N542" s="3" t="s">
        <v>752</v>
      </c>
      <c r="O542" s="3" t="s">
        <v>632</v>
      </c>
      <c r="P542" s="3" t="s">
        <v>642</v>
      </c>
      <c r="Q542" s="4">
        <v>384</v>
      </c>
      <c r="R542" s="4">
        <f t="shared" si="8"/>
        <v>6912</v>
      </c>
    </row>
    <row r="543" spans="1:18" s="8" customFormat="1" ht="90" customHeight="1" x14ac:dyDescent="0.25">
      <c r="A543" s="6"/>
      <c r="B543" s="2" t="s">
        <v>1338</v>
      </c>
      <c r="C543" s="2" t="s">
        <v>206</v>
      </c>
      <c r="D543" s="2" t="s">
        <v>1339</v>
      </c>
      <c r="E543" s="2" t="s">
        <v>867</v>
      </c>
      <c r="F543" s="2" t="s">
        <v>868</v>
      </c>
      <c r="G543" s="2" t="s">
        <v>1340</v>
      </c>
      <c r="H543" s="2" t="s">
        <v>695</v>
      </c>
      <c r="I543" s="2" t="s">
        <v>697</v>
      </c>
      <c r="J543" s="2" t="s">
        <v>710</v>
      </c>
      <c r="K543" s="2" t="s">
        <v>550</v>
      </c>
      <c r="L543" s="7">
        <v>8</v>
      </c>
      <c r="M543" s="3" t="s">
        <v>570</v>
      </c>
      <c r="N543" s="3" t="s">
        <v>752</v>
      </c>
      <c r="O543" s="3" t="s">
        <v>632</v>
      </c>
      <c r="P543" s="3" t="s">
        <v>1341</v>
      </c>
      <c r="Q543" s="4">
        <v>708</v>
      </c>
      <c r="R543" s="4">
        <f t="shared" si="8"/>
        <v>5664</v>
      </c>
    </row>
    <row r="544" spans="1:18" s="8" customFormat="1" ht="90" customHeight="1" x14ac:dyDescent="0.25">
      <c r="A544" s="6"/>
      <c r="B544" s="2" t="s">
        <v>1342</v>
      </c>
      <c r="C544" s="2" t="s">
        <v>206</v>
      </c>
      <c r="D544" s="2" t="s">
        <v>1339</v>
      </c>
      <c r="E544" s="2" t="s">
        <v>867</v>
      </c>
      <c r="F544" s="2" t="s">
        <v>868</v>
      </c>
      <c r="G544" s="2" t="s">
        <v>1340</v>
      </c>
      <c r="H544" s="2" t="s">
        <v>695</v>
      </c>
      <c r="I544" s="2" t="s">
        <v>697</v>
      </c>
      <c r="J544" s="2" t="s">
        <v>710</v>
      </c>
      <c r="K544" s="2" t="s">
        <v>549</v>
      </c>
      <c r="L544" s="7">
        <v>2</v>
      </c>
      <c r="M544" s="3" t="s">
        <v>570</v>
      </c>
      <c r="N544" s="3" t="s">
        <v>752</v>
      </c>
      <c r="O544" s="3" t="s">
        <v>632</v>
      </c>
      <c r="P544" s="3" t="s">
        <v>1341</v>
      </c>
      <c r="Q544" s="4">
        <v>708</v>
      </c>
      <c r="R544" s="4">
        <f t="shared" si="8"/>
        <v>1416</v>
      </c>
    </row>
    <row r="545" spans="1:18" s="8" customFormat="1" ht="90" customHeight="1" x14ac:dyDescent="0.25">
      <c r="A545" s="6"/>
      <c r="B545" s="2" t="s">
        <v>1343</v>
      </c>
      <c r="C545" s="2" t="s">
        <v>206</v>
      </c>
      <c r="D545" s="2" t="s">
        <v>1339</v>
      </c>
      <c r="E545" s="2" t="s">
        <v>867</v>
      </c>
      <c r="F545" s="2" t="s">
        <v>868</v>
      </c>
      <c r="G545" s="2" t="s">
        <v>1340</v>
      </c>
      <c r="H545" s="2" t="s">
        <v>695</v>
      </c>
      <c r="I545" s="2" t="s">
        <v>697</v>
      </c>
      <c r="J545" s="2" t="s">
        <v>710</v>
      </c>
      <c r="K545" s="2" t="s">
        <v>553</v>
      </c>
      <c r="L545" s="7">
        <v>1</v>
      </c>
      <c r="M545" s="3" t="s">
        <v>570</v>
      </c>
      <c r="N545" s="3" t="s">
        <v>752</v>
      </c>
      <c r="O545" s="3" t="s">
        <v>632</v>
      </c>
      <c r="P545" s="3" t="s">
        <v>1341</v>
      </c>
      <c r="Q545" s="4">
        <v>708</v>
      </c>
      <c r="R545" s="4">
        <f t="shared" si="8"/>
        <v>708</v>
      </c>
    </row>
    <row r="546" spans="1:18" s="8" customFormat="1" ht="90" customHeight="1" x14ac:dyDescent="0.25">
      <c r="A546" s="6"/>
      <c r="B546" s="2" t="s">
        <v>1344</v>
      </c>
      <c r="C546" s="2" t="s">
        <v>206</v>
      </c>
      <c r="D546" s="2" t="s">
        <v>1345</v>
      </c>
      <c r="E546" s="2" t="s">
        <v>860</v>
      </c>
      <c r="F546" s="2" t="s">
        <v>861</v>
      </c>
      <c r="G546" s="2" t="s">
        <v>1346</v>
      </c>
      <c r="H546" s="2" t="s">
        <v>695</v>
      </c>
      <c r="I546" s="2" t="s">
        <v>697</v>
      </c>
      <c r="J546" s="2" t="s">
        <v>710</v>
      </c>
      <c r="K546" s="2" t="s">
        <v>550</v>
      </c>
      <c r="L546" s="7">
        <v>14</v>
      </c>
      <c r="M546" s="3" t="s">
        <v>570</v>
      </c>
      <c r="N546" s="3" t="s">
        <v>752</v>
      </c>
      <c r="O546" s="3" t="s">
        <v>632</v>
      </c>
      <c r="P546" s="3" t="s">
        <v>1341</v>
      </c>
      <c r="Q546" s="4">
        <v>660</v>
      </c>
      <c r="R546" s="4">
        <f t="shared" si="8"/>
        <v>9240</v>
      </c>
    </row>
    <row r="547" spans="1:18" s="8" customFormat="1" ht="90" customHeight="1" x14ac:dyDescent="0.25">
      <c r="A547" s="6"/>
      <c r="B547" s="2" t="s">
        <v>1347</v>
      </c>
      <c r="C547" s="2" t="s">
        <v>206</v>
      </c>
      <c r="D547" s="2" t="s">
        <v>1345</v>
      </c>
      <c r="E547" s="2" t="s">
        <v>860</v>
      </c>
      <c r="F547" s="2" t="s">
        <v>861</v>
      </c>
      <c r="G547" s="2" t="s">
        <v>1346</v>
      </c>
      <c r="H547" s="2" t="s">
        <v>695</v>
      </c>
      <c r="I547" s="2" t="s">
        <v>697</v>
      </c>
      <c r="J547" s="2" t="s">
        <v>710</v>
      </c>
      <c r="K547" s="2" t="s">
        <v>549</v>
      </c>
      <c r="L547" s="7">
        <v>19</v>
      </c>
      <c r="M547" s="3" t="s">
        <v>570</v>
      </c>
      <c r="N547" s="3" t="s">
        <v>752</v>
      </c>
      <c r="O547" s="3" t="s">
        <v>632</v>
      </c>
      <c r="P547" s="3" t="s">
        <v>1341</v>
      </c>
      <c r="Q547" s="4">
        <v>660</v>
      </c>
      <c r="R547" s="4">
        <f t="shared" si="8"/>
        <v>12540</v>
      </c>
    </row>
    <row r="548" spans="1:18" s="8" customFormat="1" ht="90" customHeight="1" x14ac:dyDescent="0.25">
      <c r="A548" s="6"/>
      <c r="B548" s="2" t="s">
        <v>1348</v>
      </c>
      <c r="C548" s="2" t="s">
        <v>206</v>
      </c>
      <c r="D548" s="2" t="s">
        <v>1345</v>
      </c>
      <c r="E548" s="2" t="s">
        <v>860</v>
      </c>
      <c r="F548" s="2" t="s">
        <v>861</v>
      </c>
      <c r="G548" s="2" t="s">
        <v>1346</v>
      </c>
      <c r="H548" s="2" t="s">
        <v>695</v>
      </c>
      <c r="I548" s="2" t="s">
        <v>697</v>
      </c>
      <c r="J548" s="2" t="s">
        <v>710</v>
      </c>
      <c r="K548" s="2" t="s">
        <v>553</v>
      </c>
      <c r="L548" s="7">
        <v>20</v>
      </c>
      <c r="M548" s="3" t="s">
        <v>570</v>
      </c>
      <c r="N548" s="3" t="s">
        <v>752</v>
      </c>
      <c r="O548" s="3" t="s">
        <v>632</v>
      </c>
      <c r="P548" s="3" t="s">
        <v>1341</v>
      </c>
      <c r="Q548" s="4">
        <v>660</v>
      </c>
      <c r="R548" s="4">
        <f t="shared" si="8"/>
        <v>13200</v>
      </c>
    </row>
    <row r="549" spans="1:18" s="8" customFormat="1" ht="90" customHeight="1" x14ac:dyDescent="0.25">
      <c r="A549" s="6"/>
      <c r="B549" s="2" t="s">
        <v>1349</v>
      </c>
      <c r="C549" s="2" t="s">
        <v>206</v>
      </c>
      <c r="D549" s="2" t="s">
        <v>1350</v>
      </c>
      <c r="E549" s="2" t="s">
        <v>1332</v>
      </c>
      <c r="F549" s="2" t="s">
        <v>1333</v>
      </c>
      <c r="G549" s="2" t="s">
        <v>1351</v>
      </c>
      <c r="H549" s="2" t="s">
        <v>695</v>
      </c>
      <c r="I549" s="2" t="s">
        <v>697</v>
      </c>
      <c r="J549" s="2" t="s">
        <v>710</v>
      </c>
      <c r="K549" s="2" t="s">
        <v>549</v>
      </c>
      <c r="L549" s="7">
        <v>19</v>
      </c>
      <c r="M549" s="3" t="s">
        <v>570</v>
      </c>
      <c r="N549" s="3" t="s">
        <v>752</v>
      </c>
      <c r="O549" s="3" t="s">
        <v>632</v>
      </c>
      <c r="P549" s="3" t="s">
        <v>1341</v>
      </c>
      <c r="Q549" s="4">
        <v>660</v>
      </c>
      <c r="R549" s="4">
        <f t="shared" si="8"/>
        <v>12540</v>
      </c>
    </row>
    <row r="550" spans="1:18" s="8" customFormat="1" ht="90" customHeight="1" x14ac:dyDescent="0.25">
      <c r="A550" s="6"/>
      <c r="B550" s="2" t="s">
        <v>1352</v>
      </c>
      <c r="C550" s="2" t="s">
        <v>206</v>
      </c>
      <c r="D550" s="2" t="s">
        <v>1353</v>
      </c>
      <c r="E550" s="2" t="s">
        <v>851</v>
      </c>
      <c r="F550" s="2" t="s">
        <v>852</v>
      </c>
      <c r="G550" s="2" t="s">
        <v>1354</v>
      </c>
      <c r="H550" s="2" t="s">
        <v>695</v>
      </c>
      <c r="I550" s="2" t="s">
        <v>697</v>
      </c>
      <c r="J550" s="2" t="s">
        <v>710</v>
      </c>
      <c r="K550" s="2" t="s">
        <v>549</v>
      </c>
      <c r="L550" s="7">
        <v>10</v>
      </c>
      <c r="M550" s="3" t="s">
        <v>574</v>
      </c>
      <c r="N550" s="3" t="s">
        <v>854</v>
      </c>
      <c r="O550" s="3" t="s">
        <v>632</v>
      </c>
      <c r="P550" s="3" t="s">
        <v>1341</v>
      </c>
      <c r="Q550" s="4">
        <v>708</v>
      </c>
      <c r="R550" s="4">
        <f t="shared" si="8"/>
        <v>7080</v>
      </c>
    </row>
    <row r="551" spans="1:18" s="8" customFormat="1" ht="90" customHeight="1" x14ac:dyDescent="0.25">
      <c r="A551" s="6"/>
      <c r="B551" s="2" t="s">
        <v>1355</v>
      </c>
      <c r="C551" s="2" t="s">
        <v>206</v>
      </c>
      <c r="D551" s="2" t="s">
        <v>1353</v>
      </c>
      <c r="E551" s="2" t="s">
        <v>851</v>
      </c>
      <c r="F551" s="2" t="s">
        <v>852</v>
      </c>
      <c r="G551" s="2" t="s">
        <v>1354</v>
      </c>
      <c r="H551" s="2" t="s">
        <v>695</v>
      </c>
      <c r="I551" s="2" t="s">
        <v>697</v>
      </c>
      <c r="J551" s="2" t="s">
        <v>710</v>
      </c>
      <c r="K551" s="2" t="s">
        <v>553</v>
      </c>
      <c r="L551" s="7">
        <v>13</v>
      </c>
      <c r="M551" s="3" t="s">
        <v>574</v>
      </c>
      <c r="N551" s="3" t="s">
        <v>854</v>
      </c>
      <c r="O551" s="3" t="s">
        <v>632</v>
      </c>
      <c r="P551" s="3" t="s">
        <v>1341</v>
      </c>
      <c r="Q551" s="4">
        <v>708</v>
      </c>
      <c r="R551" s="4">
        <f t="shared" si="8"/>
        <v>9204</v>
      </c>
    </row>
    <row r="552" spans="1:18" s="8" customFormat="1" ht="90" customHeight="1" x14ac:dyDescent="0.25">
      <c r="A552" s="6"/>
      <c r="B552" s="2" t="s">
        <v>1356</v>
      </c>
      <c r="C552" s="2" t="s">
        <v>206</v>
      </c>
      <c r="D552" s="2" t="s">
        <v>1353</v>
      </c>
      <c r="E552" s="2" t="s">
        <v>851</v>
      </c>
      <c r="F552" s="2" t="s">
        <v>852</v>
      </c>
      <c r="G552" s="2" t="s">
        <v>1354</v>
      </c>
      <c r="H552" s="2" t="s">
        <v>695</v>
      </c>
      <c r="I552" s="2" t="s">
        <v>697</v>
      </c>
      <c r="J552" s="2" t="s">
        <v>710</v>
      </c>
      <c r="K552" s="2" t="s">
        <v>558</v>
      </c>
      <c r="L552" s="7">
        <v>10</v>
      </c>
      <c r="M552" s="3" t="s">
        <v>574</v>
      </c>
      <c r="N552" s="3" t="s">
        <v>854</v>
      </c>
      <c r="O552" s="3" t="s">
        <v>632</v>
      </c>
      <c r="P552" s="3" t="s">
        <v>1341</v>
      </c>
      <c r="Q552" s="4">
        <v>708</v>
      </c>
      <c r="R552" s="4">
        <f t="shared" si="8"/>
        <v>7080</v>
      </c>
    </row>
    <row r="553" spans="1:18" s="8" customFormat="1" ht="90" customHeight="1" x14ac:dyDescent="0.25">
      <c r="A553" s="6"/>
      <c r="B553" s="2" t="s">
        <v>1357</v>
      </c>
      <c r="C553" s="2" t="s">
        <v>206</v>
      </c>
      <c r="D553" s="2" t="s">
        <v>1358</v>
      </c>
      <c r="E553" s="2" t="s">
        <v>333</v>
      </c>
      <c r="F553" s="2" t="s">
        <v>384</v>
      </c>
      <c r="G553" s="2" t="s">
        <v>1359</v>
      </c>
      <c r="H553" s="2" t="s">
        <v>695</v>
      </c>
      <c r="I553" s="2" t="s">
        <v>697</v>
      </c>
      <c r="J553" s="2" t="s">
        <v>715</v>
      </c>
      <c r="K553" s="2" t="s">
        <v>554</v>
      </c>
      <c r="L553" s="7">
        <v>17</v>
      </c>
      <c r="M553" s="3" t="s">
        <v>573</v>
      </c>
      <c r="N553" s="3" t="s">
        <v>1224</v>
      </c>
      <c r="O553" s="3" t="s">
        <v>632</v>
      </c>
      <c r="P553" s="3" t="s">
        <v>1360</v>
      </c>
      <c r="Q553" s="4">
        <v>588</v>
      </c>
      <c r="R553" s="4">
        <f t="shared" si="8"/>
        <v>9996</v>
      </c>
    </row>
    <row r="554" spans="1:18" s="8" customFormat="1" ht="90" customHeight="1" x14ac:dyDescent="0.25">
      <c r="A554" s="6"/>
      <c r="B554" s="2" t="s">
        <v>1361</v>
      </c>
      <c r="C554" s="2" t="s">
        <v>206</v>
      </c>
      <c r="D554" s="2" t="s">
        <v>1358</v>
      </c>
      <c r="E554" s="2" t="s">
        <v>333</v>
      </c>
      <c r="F554" s="2" t="s">
        <v>384</v>
      </c>
      <c r="G554" s="2" t="s">
        <v>1359</v>
      </c>
      <c r="H554" s="2" t="s">
        <v>695</v>
      </c>
      <c r="I554" s="2" t="s">
        <v>697</v>
      </c>
      <c r="J554" s="2" t="s">
        <v>715</v>
      </c>
      <c r="K554" s="2" t="s">
        <v>378</v>
      </c>
      <c r="L554" s="7">
        <v>6</v>
      </c>
      <c r="M554" s="3" t="s">
        <v>573</v>
      </c>
      <c r="N554" s="3" t="s">
        <v>1224</v>
      </c>
      <c r="O554" s="3" t="s">
        <v>632</v>
      </c>
      <c r="P554" s="3" t="s">
        <v>1360</v>
      </c>
      <c r="Q554" s="4">
        <v>588</v>
      </c>
      <c r="R554" s="4">
        <f t="shared" si="8"/>
        <v>3528</v>
      </c>
    </row>
    <row r="555" spans="1:18" s="8" customFormat="1" ht="90" customHeight="1" x14ac:dyDescent="0.25">
      <c r="A555" s="6"/>
      <c r="B555" s="2" t="s">
        <v>1362</v>
      </c>
      <c r="C555" s="2" t="s">
        <v>206</v>
      </c>
      <c r="D555" s="2" t="s">
        <v>1363</v>
      </c>
      <c r="E555" s="2" t="s">
        <v>371</v>
      </c>
      <c r="F555" s="2" t="s">
        <v>420</v>
      </c>
      <c r="G555" s="2" t="s">
        <v>1364</v>
      </c>
      <c r="H555" s="2" t="s">
        <v>695</v>
      </c>
      <c r="I555" s="2" t="s">
        <v>697</v>
      </c>
      <c r="J555" s="2" t="s">
        <v>715</v>
      </c>
      <c r="K555" s="2" t="s">
        <v>554</v>
      </c>
      <c r="L555" s="7">
        <v>13</v>
      </c>
      <c r="M555" s="3" t="s">
        <v>579</v>
      </c>
      <c r="N555" s="3" t="s">
        <v>752</v>
      </c>
      <c r="O555" s="3" t="s">
        <v>632</v>
      </c>
      <c r="P555" s="3" t="s">
        <v>642</v>
      </c>
      <c r="Q555" s="4">
        <v>420</v>
      </c>
      <c r="R555" s="4">
        <f t="shared" si="8"/>
        <v>5460</v>
      </c>
    </row>
    <row r="556" spans="1:18" s="8" customFormat="1" ht="90" customHeight="1" x14ac:dyDescent="0.25">
      <c r="A556" s="6"/>
      <c r="B556" s="2" t="s">
        <v>1365</v>
      </c>
      <c r="C556" s="2" t="s">
        <v>206</v>
      </c>
      <c r="D556" s="2" t="s">
        <v>1363</v>
      </c>
      <c r="E556" s="2" t="s">
        <v>371</v>
      </c>
      <c r="F556" s="2" t="s">
        <v>420</v>
      </c>
      <c r="G556" s="2" t="s">
        <v>1364</v>
      </c>
      <c r="H556" s="2" t="s">
        <v>695</v>
      </c>
      <c r="I556" s="2" t="s">
        <v>697</v>
      </c>
      <c r="J556" s="2" t="s">
        <v>715</v>
      </c>
      <c r="K556" s="2" t="s">
        <v>378</v>
      </c>
      <c r="L556" s="7">
        <v>11</v>
      </c>
      <c r="M556" s="3" t="s">
        <v>579</v>
      </c>
      <c r="N556" s="3" t="s">
        <v>752</v>
      </c>
      <c r="O556" s="3" t="s">
        <v>632</v>
      </c>
      <c r="P556" s="3" t="s">
        <v>642</v>
      </c>
      <c r="Q556" s="4">
        <v>420</v>
      </c>
      <c r="R556" s="4">
        <f t="shared" si="8"/>
        <v>4620</v>
      </c>
    </row>
    <row r="557" spans="1:18" s="8" customFormat="1" ht="90" customHeight="1" x14ac:dyDescent="0.25">
      <c r="A557" s="6"/>
      <c r="B557" s="2" t="s">
        <v>1366</v>
      </c>
      <c r="C557" s="2" t="s">
        <v>206</v>
      </c>
      <c r="D557" s="2" t="s">
        <v>1363</v>
      </c>
      <c r="E557" s="2" t="s">
        <v>371</v>
      </c>
      <c r="F557" s="2" t="s">
        <v>420</v>
      </c>
      <c r="G557" s="2" t="s">
        <v>1364</v>
      </c>
      <c r="H557" s="2" t="s">
        <v>695</v>
      </c>
      <c r="I557" s="2" t="s">
        <v>697</v>
      </c>
      <c r="J557" s="2" t="s">
        <v>715</v>
      </c>
      <c r="K557" s="2" t="s">
        <v>561</v>
      </c>
      <c r="L557" s="7">
        <v>13</v>
      </c>
      <c r="M557" s="3" t="s">
        <v>579</v>
      </c>
      <c r="N557" s="3" t="s">
        <v>752</v>
      </c>
      <c r="O557" s="3" t="s">
        <v>632</v>
      </c>
      <c r="P557" s="3" t="s">
        <v>642</v>
      </c>
      <c r="Q557" s="4">
        <v>420</v>
      </c>
      <c r="R557" s="4">
        <f t="shared" si="8"/>
        <v>5460</v>
      </c>
    </row>
    <row r="558" spans="1:18" s="8" customFormat="1" ht="90" customHeight="1" x14ac:dyDescent="0.25">
      <c r="A558" s="6"/>
      <c r="B558" s="2" t="s">
        <v>1367</v>
      </c>
      <c r="C558" s="2" t="s">
        <v>206</v>
      </c>
      <c r="D558" s="2" t="s">
        <v>1363</v>
      </c>
      <c r="E558" s="2" t="s">
        <v>371</v>
      </c>
      <c r="F558" s="2" t="s">
        <v>420</v>
      </c>
      <c r="G558" s="2" t="s">
        <v>1364</v>
      </c>
      <c r="H558" s="2" t="s">
        <v>695</v>
      </c>
      <c r="I558" s="2" t="s">
        <v>697</v>
      </c>
      <c r="J558" s="2" t="s">
        <v>715</v>
      </c>
      <c r="K558" s="2" t="s">
        <v>1071</v>
      </c>
      <c r="L558" s="7">
        <v>17</v>
      </c>
      <c r="M558" s="3" t="s">
        <v>579</v>
      </c>
      <c r="N558" s="3" t="s">
        <v>752</v>
      </c>
      <c r="O558" s="3" t="s">
        <v>632</v>
      </c>
      <c r="P558" s="3" t="s">
        <v>642</v>
      </c>
      <c r="Q558" s="4">
        <v>420</v>
      </c>
      <c r="R558" s="4">
        <f t="shared" si="8"/>
        <v>7140</v>
      </c>
    </row>
    <row r="559" spans="1:18" s="8" customFormat="1" ht="90" customHeight="1" x14ac:dyDescent="0.25">
      <c r="A559" s="6"/>
      <c r="B559" s="2" t="s">
        <v>1368</v>
      </c>
      <c r="C559" s="2" t="s">
        <v>206</v>
      </c>
      <c r="D559" s="2" t="s">
        <v>1363</v>
      </c>
      <c r="E559" s="2" t="s">
        <v>333</v>
      </c>
      <c r="F559" s="2" t="s">
        <v>384</v>
      </c>
      <c r="G559" s="2" t="s">
        <v>1364</v>
      </c>
      <c r="H559" s="2" t="s">
        <v>695</v>
      </c>
      <c r="I559" s="2" t="s">
        <v>697</v>
      </c>
      <c r="J559" s="2" t="s">
        <v>715</v>
      </c>
      <c r="K559" s="2" t="s">
        <v>554</v>
      </c>
      <c r="L559" s="7">
        <v>22</v>
      </c>
      <c r="M559" s="3" t="s">
        <v>579</v>
      </c>
      <c r="N559" s="3" t="s">
        <v>752</v>
      </c>
      <c r="O559" s="3" t="s">
        <v>632</v>
      </c>
      <c r="P559" s="3" t="s">
        <v>642</v>
      </c>
      <c r="Q559" s="4">
        <v>420</v>
      </c>
      <c r="R559" s="4">
        <f t="shared" si="8"/>
        <v>9240</v>
      </c>
    </row>
    <row r="560" spans="1:18" s="8" customFormat="1" ht="90" customHeight="1" x14ac:dyDescent="0.25">
      <c r="A560" s="6"/>
      <c r="B560" s="2" t="s">
        <v>1369</v>
      </c>
      <c r="C560" s="2" t="s">
        <v>206</v>
      </c>
      <c r="D560" s="2" t="s">
        <v>1363</v>
      </c>
      <c r="E560" s="2" t="s">
        <v>333</v>
      </c>
      <c r="F560" s="2" t="s">
        <v>384</v>
      </c>
      <c r="G560" s="2" t="s">
        <v>1364</v>
      </c>
      <c r="H560" s="2" t="s">
        <v>695</v>
      </c>
      <c r="I560" s="2" t="s">
        <v>697</v>
      </c>
      <c r="J560" s="2" t="s">
        <v>715</v>
      </c>
      <c r="K560" s="2" t="s">
        <v>378</v>
      </c>
      <c r="L560" s="7">
        <v>5</v>
      </c>
      <c r="M560" s="3" t="s">
        <v>579</v>
      </c>
      <c r="N560" s="3" t="s">
        <v>752</v>
      </c>
      <c r="O560" s="3" t="s">
        <v>632</v>
      </c>
      <c r="P560" s="3" t="s">
        <v>642</v>
      </c>
      <c r="Q560" s="4">
        <v>420</v>
      </c>
      <c r="R560" s="4">
        <f t="shared" si="8"/>
        <v>2100</v>
      </c>
    </row>
    <row r="561" spans="1:18" s="8" customFormat="1" ht="90" customHeight="1" x14ac:dyDescent="0.25">
      <c r="A561" s="6"/>
      <c r="B561" s="2" t="s">
        <v>1370</v>
      </c>
      <c r="C561" s="2" t="s">
        <v>206</v>
      </c>
      <c r="D561" s="2" t="s">
        <v>1363</v>
      </c>
      <c r="E561" s="2" t="s">
        <v>333</v>
      </c>
      <c r="F561" s="2" t="s">
        <v>384</v>
      </c>
      <c r="G561" s="2" t="s">
        <v>1364</v>
      </c>
      <c r="H561" s="2" t="s">
        <v>695</v>
      </c>
      <c r="I561" s="2" t="s">
        <v>697</v>
      </c>
      <c r="J561" s="2" t="s">
        <v>715</v>
      </c>
      <c r="K561" s="2" t="s">
        <v>561</v>
      </c>
      <c r="L561" s="7">
        <v>7</v>
      </c>
      <c r="M561" s="3" t="s">
        <v>579</v>
      </c>
      <c r="N561" s="3" t="s">
        <v>752</v>
      </c>
      <c r="O561" s="3" t="s">
        <v>632</v>
      </c>
      <c r="P561" s="3" t="s">
        <v>642</v>
      </c>
      <c r="Q561" s="4">
        <v>420</v>
      </c>
      <c r="R561" s="4">
        <f t="shared" si="8"/>
        <v>2940</v>
      </c>
    </row>
    <row r="562" spans="1:18" s="8" customFormat="1" ht="90" customHeight="1" x14ac:dyDescent="0.25">
      <c r="A562" s="6"/>
      <c r="B562" s="2" t="s">
        <v>1371</v>
      </c>
      <c r="C562" s="2" t="s">
        <v>206</v>
      </c>
      <c r="D562" s="2" t="s">
        <v>1363</v>
      </c>
      <c r="E562" s="2" t="s">
        <v>333</v>
      </c>
      <c r="F562" s="2" t="s">
        <v>384</v>
      </c>
      <c r="G562" s="2" t="s">
        <v>1364</v>
      </c>
      <c r="H562" s="2" t="s">
        <v>695</v>
      </c>
      <c r="I562" s="2" t="s">
        <v>697</v>
      </c>
      <c r="J562" s="2" t="s">
        <v>715</v>
      </c>
      <c r="K562" s="2" t="s">
        <v>1071</v>
      </c>
      <c r="L562" s="7">
        <v>16</v>
      </c>
      <c r="M562" s="3" t="s">
        <v>579</v>
      </c>
      <c r="N562" s="3" t="s">
        <v>752</v>
      </c>
      <c r="O562" s="3" t="s">
        <v>632</v>
      </c>
      <c r="P562" s="3" t="s">
        <v>642</v>
      </c>
      <c r="Q562" s="4">
        <v>420</v>
      </c>
      <c r="R562" s="4">
        <f t="shared" si="8"/>
        <v>6720</v>
      </c>
    </row>
    <row r="563" spans="1:18" s="8" customFormat="1" ht="90" customHeight="1" x14ac:dyDescent="0.25">
      <c r="A563" s="6"/>
      <c r="B563" s="2" t="s">
        <v>1372</v>
      </c>
      <c r="C563" s="2" t="s">
        <v>206</v>
      </c>
      <c r="D563" s="2" t="s">
        <v>1373</v>
      </c>
      <c r="E563" s="2" t="s">
        <v>360</v>
      </c>
      <c r="F563" s="2" t="s">
        <v>410</v>
      </c>
      <c r="G563" s="2" t="s">
        <v>1374</v>
      </c>
      <c r="H563" s="2" t="s">
        <v>695</v>
      </c>
      <c r="I563" s="2" t="s">
        <v>697</v>
      </c>
      <c r="J563" s="2" t="s">
        <v>715</v>
      </c>
      <c r="K563" s="2" t="s">
        <v>554</v>
      </c>
      <c r="L563" s="7">
        <v>1</v>
      </c>
      <c r="M563" s="3" t="s">
        <v>573</v>
      </c>
      <c r="N563" s="3" t="s">
        <v>752</v>
      </c>
      <c r="O563" s="3" t="s">
        <v>632</v>
      </c>
      <c r="P563" s="3" t="s">
        <v>642</v>
      </c>
      <c r="Q563" s="4">
        <v>468</v>
      </c>
      <c r="R563" s="4">
        <f t="shared" si="8"/>
        <v>468</v>
      </c>
    </row>
    <row r="564" spans="1:18" s="8" customFormat="1" ht="90" customHeight="1" x14ac:dyDescent="0.25">
      <c r="A564" s="6"/>
      <c r="B564" s="2" t="s">
        <v>1375</v>
      </c>
      <c r="C564" s="2" t="s">
        <v>206</v>
      </c>
      <c r="D564" s="2" t="s">
        <v>1376</v>
      </c>
      <c r="E564" s="2" t="s">
        <v>348</v>
      </c>
      <c r="F564" s="2" t="s">
        <v>398</v>
      </c>
      <c r="G564" s="2" t="s">
        <v>1377</v>
      </c>
      <c r="H564" s="2" t="s">
        <v>695</v>
      </c>
      <c r="I564" s="2" t="s">
        <v>697</v>
      </c>
      <c r="J564" s="2" t="s">
        <v>715</v>
      </c>
      <c r="K564" s="2" t="s">
        <v>550</v>
      </c>
      <c r="L564" s="7">
        <v>5</v>
      </c>
      <c r="M564" s="3" t="s">
        <v>573</v>
      </c>
      <c r="N564" s="3" t="s">
        <v>752</v>
      </c>
      <c r="O564" s="3" t="s">
        <v>632</v>
      </c>
      <c r="P564" s="3" t="s">
        <v>642</v>
      </c>
      <c r="Q564" s="4">
        <v>420</v>
      </c>
      <c r="R564" s="4">
        <f t="shared" si="8"/>
        <v>2100</v>
      </c>
    </row>
    <row r="565" spans="1:18" s="8" customFormat="1" ht="90" customHeight="1" x14ac:dyDescent="0.25">
      <c r="A565" s="6"/>
      <c r="B565" s="2" t="s">
        <v>1378</v>
      </c>
      <c r="C565" s="2" t="s">
        <v>206</v>
      </c>
      <c r="D565" s="2" t="s">
        <v>1376</v>
      </c>
      <c r="E565" s="2" t="s">
        <v>348</v>
      </c>
      <c r="F565" s="2" t="s">
        <v>398</v>
      </c>
      <c r="G565" s="2" t="s">
        <v>1377</v>
      </c>
      <c r="H565" s="2" t="s">
        <v>695</v>
      </c>
      <c r="I565" s="2" t="s">
        <v>697</v>
      </c>
      <c r="J565" s="2" t="s">
        <v>715</v>
      </c>
      <c r="K565" s="2" t="s">
        <v>549</v>
      </c>
      <c r="L565" s="7">
        <v>13</v>
      </c>
      <c r="M565" s="3" t="s">
        <v>573</v>
      </c>
      <c r="N565" s="3" t="s">
        <v>752</v>
      </c>
      <c r="O565" s="3" t="s">
        <v>632</v>
      </c>
      <c r="P565" s="3" t="s">
        <v>642</v>
      </c>
      <c r="Q565" s="4">
        <v>420</v>
      </c>
      <c r="R565" s="4">
        <f t="shared" si="8"/>
        <v>5460</v>
      </c>
    </row>
    <row r="566" spans="1:18" s="8" customFormat="1" ht="90" customHeight="1" x14ac:dyDescent="0.25">
      <c r="A566" s="6"/>
      <c r="B566" s="2" t="s">
        <v>1379</v>
      </c>
      <c r="C566" s="2" t="s">
        <v>206</v>
      </c>
      <c r="D566" s="2" t="s">
        <v>1376</v>
      </c>
      <c r="E566" s="2" t="s">
        <v>348</v>
      </c>
      <c r="F566" s="2" t="s">
        <v>398</v>
      </c>
      <c r="G566" s="2" t="s">
        <v>1377</v>
      </c>
      <c r="H566" s="2" t="s">
        <v>695</v>
      </c>
      <c r="I566" s="2" t="s">
        <v>697</v>
      </c>
      <c r="J566" s="2" t="s">
        <v>715</v>
      </c>
      <c r="K566" s="2" t="s">
        <v>553</v>
      </c>
      <c r="L566" s="7">
        <v>7</v>
      </c>
      <c r="M566" s="3" t="s">
        <v>573</v>
      </c>
      <c r="N566" s="3" t="s">
        <v>752</v>
      </c>
      <c r="O566" s="3" t="s">
        <v>632</v>
      </c>
      <c r="P566" s="3" t="s">
        <v>642</v>
      </c>
      <c r="Q566" s="4">
        <v>420</v>
      </c>
      <c r="R566" s="4">
        <f t="shared" si="8"/>
        <v>2940</v>
      </c>
    </row>
    <row r="567" spans="1:18" s="8" customFormat="1" ht="90" customHeight="1" x14ac:dyDescent="0.25">
      <c r="A567" s="6"/>
      <c r="B567" s="2" t="s">
        <v>1380</v>
      </c>
      <c r="C567" s="2" t="s">
        <v>206</v>
      </c>
      <c r="D567" s="2" t="s">
        <v>1376</v>
      </c>
      <c r="E567" s="2" t="s">
        <v>348</v>
      </c>
      <c r="F567" s="2" t="s">
        <v>398</v>
      </c>
      <c r="G567" s="2" t="s">
        <v>1377</v>
      </c>
      <c r="H567" s="2" t="s">
        <v>695</v>
      </c>
      <c r="I567" s="2" t="s">
        <v>697</v>
      </c>
      <c r="J567" s="2" t="s">
        <v>715</v>
      </c>
      <c r="K567" s="2" t="s">
        <v>558</v>
      </c>
      <c r="L567" s="7">
        <v>12</v>
      </c>
      <c r="M567" s="3" t="s">
        <v>573</v>
      </c>
      <c r="N567" s="3" t="s">
        <v>752</v>
      </c>
      <c r="O567" s="3" t="s">
        <v>632</v>
      </c>
      <c r="P567" s="3" t="s">
        <v>642</v>
      </c>
      <c r="Q567" s="4">
        <v>420</v>
      </c>
      <c r="R567" s="4">
        <f t="shared" si="8"/>
        <v>5040</v>
      </c>
    </row>
    <row r="568" spans="1:18" s="8" customFormat="1" ht="90" customHeight="1" x14ac:dyDescent="0.25">
      <c r="A568" s="6"/>
      <c r="B568" s="2" t="s">
        <v>1381</v>
      </c>
      <c r="C568" s="2" t="s">
        <v>206</v>
      </c>
      <c r="D568" s="2" t="s">
        <v>1376</v>
      </c>
      <c r="E568" s="2" t="s">
        <v>348</v>
      </c>
      <c r="F568" s="2" t="s">
        <v>398</v>
      </c>
      <c r="G568" s="2" t="s">
        <v>1377</v>
      </c>
      <c r="H568" s="2" t="s">
        <v>695</v>
      </c>
      <c r="I568" s="2" t="s">
        <v>697</v>
      </c>
      <c r="J568" s="2" t="s">
        <v>715</v>
      </c>
      <c r="K568" s="2" t="s">
        <v>565</v>
      </c>
      <c r="L568" s="7">
        <v>3</v>
      </c>
      <c r="M568" s="3" t="s">
        <v>573</v>
      </c>
      <c r="N568" s="3" t="s">
        <v>752</v>
      </c>
      <c r="O568" s="3" t="s">
        <v>632</v>
      </c>
      <c r="P568" s="3" t="s">
        <v>642</v>
      </c>
      <c r="Q568" s="4">
        <v>420</v>
      </c>
      <c r="R568" s="4">
        <f t="shared" si="8"/>
        <v>1260</v>
      </c>
    </row>
    <row r="569" spans="1:18" s="8" customFormat="1" ht="90" customHeight="1" x14ac:dyDescent="0.25">
      <c r="A569" s="6"/>
      <c r="B569" s="2" t="s">
        <v>1382</v>
      </c>
      <c r="C569" s="2" t="s">
        <v>206</v>
      </c>
      <c r="D569" s="2" t="s">
        <v>1383</v>
      </c>
      <c r="E569" s="2" t="s">
        <v>345</v>
      </c>
      <c r="F569" s="2" t="s">
        <v>395</v>
      </c>
      <c r="G569" s="2" t="s">
        <v>1384</v>
      </c>
      <c r="H569" s="2" t="s">
        <v>695</v>
      </c>
      <c r="I569" s="2" t="s">
        <v>697</v>
      </c>
      <c r="J569" s="2" t="s">
        <v>703</v>
      </c>
      <c r="K569" s="2" t="s">
        <v>550</v>
      </c>
      <c r="L569" s="7">
        <v>3</v>
      </c>
      <c r="M569" s="3" t="s">
        <v>574</v>
      </c>
      <c r="N569" s="3" t="s">
        <v>752</v>
      </c>
      <c r="O569" s="3" t="s">
        <v>631</v>
      </c>
      <c r="P569" s="3" t="s">
        <v>672</v>
      </c>
      <c r="Q569" s="4">
        <v>384</v>
      </c>
      <c r="R569" s="4">
        <f t="shared" si="8"/>
        <v>1152</v>
      </c>
    </row>
    <row r="570" spans="1:18" s="8" customFormat="1" ht="90" customHeight="1" x14ac:dyDescent="0.25">
      <c r="A570" s="6"/>
      <c r="B570" s="2" t="s">
        <v>1385</v>
      </c>
      <c r="C570" s="2" t="s">
        <v>206</v>
      </c>
      <c r="D570" s="2" t="s">
        <v>1383</v>
      </c>
      <c r="E570" s="2" t="s">
        <v>345</v>
      </c>
      <c r="F570" s="2" t="s">
        <v>395</v>
      </c>
      <c r="G570" s="2" t="s">
        <v>1384</v>
      </c>
      <c r="H570" s="2" t="s">
        <v>695</v>
      </c>
      <c r="I570" s="2" t="s">
        <v>697</v>
      </c>
      <c r="J570" s="2" t="s">
        <v>703</v>
      </c>
      <c r="K570" s="2" t="s">
        <v>549</v>
      </c>
      <c r="L570" s="7">
        <v>33</v>
      </c>
      <c r="M570" s="3" t="s">
        <v>574</v>
      </c>
      <c r="N570" s="3" t="s">
        <v>752</v>
      </c>
      <c r="O570" s="3" t="s">
        <v>631</v>
      </c>
      <c r="P570" s="3" t="s">
        <v>672</v>
      </c>
      <c r="Q570" s="4">
        <v>384</v>
      </c>
      <c r="R570" s="4">
        <f t="shared" si="8"/>
        <v>12672</v>
      </c>
    </row>
    <row r="571" spans="1:18" s="8" customFormat="1" ht="90" customHeight="1" x14ac:dyDescent="0.25">
      <c r="A571" s="6"/>
      <c r="B571" s="2" t="s">
        <v>1386</v>
      </c>
      <c r="C571" s="2" t="s">
        <v>206</v>
      </c>
      <c r="D571" s="2" t="s">
        <v>1383</v>
      </c>
      <c r="E571" s="2" t="s">
        <v>345</v>
      </c>
      <c r="F571" s="2" t="s">
        <v>395</v>
      </c>
      <c r="G571" s="2" t="s">
        <v>1384</v>
      </c>
      <c r="H571" s="2" t="s">
        <v>695</v>
      </c>
      <c r="I571" s="2" t="s">
        <v>697</v>
      </c>
      <c r="J571" s="2" t="s">
        <v>703</v>
      </c>
      <c r="K571" s="2" t="s">
        <v>553</v>
      </c>
      <c r="L571" s="7">
        <v>24</v>
      </c>
      <c r="M571" s="3" t="s">
        <v>574</v>
      </c>
      <c r="N571" s="3" t="s">
        <v>752</v>
      </c>
      <c r="O571" s="3" t="s">
        <v>631</v>
      </c>
      <c r="P571" s="3" t="s">
        <v>672</v>
      </c>
      <c r="Q571" s="4">
        <v>384</v>
      </c>
      <c r="R571" s="4">
        <f t="shared" si="8"/>
        <v>9216</v>
      </c>
    </row>
    <row r="572" spans="1:18" s="8" customFormat="1" ht="90" customHeight="1" x14ac:dyDescent="0.25">
      <c r="A572" s="6"/>
      <c r="B572" s="2" t="s">
        <v>1387</v>
      </c>
      <c r="C572" s="2" t="s">
        <v>206</v>
      </c>
      <c r="D572" s="2" t="s">
        <v>1383</v>
      </c>
      <c r="E572" s="2" t="s">
        <v>345</v>
      </c>
      <c r="F572" s="2" t="s">
        <v>395</v>
      </c>
      <c r="G572" s="2" t="s">
        <v>1384</v>
      </c>
      <c r="H572" s="2" t="s">
        <v>695</v>
      </c>
      <c r="I572" s="2" t="s">
        <v>697</v>
      </c>
      <c r="J572" s="2" t="s">
        <v>703</v>
      </c>
      <c r="K572" s="2" t="s">
        <v>558</v>
      </c>
      <c r="L572" s="7">
        <v>11</v>
      </c>
      <c r="M572" s="3" t="s">
        <v>574</v>
      </c>
      <c r="N572" s="3" t="s">
        <v>752</v>
      </c>
      <c r="O572" s="3" t="s">
        <v>631</v>
      </c>
      <c r="P572" s="3" t="s">
        <v>672</v>
      </c>
      <c r="Q572" s="4">
        <v>384</v>
      </c>
      <c r="R572" s="4">
        <f t="shared" si="8"/>
        <v>4224</v>
      </c>
    </row>
    <row r="573" spans="1:18" s="8" customFormat="1" ht="90" customHeight="1" x14ac:dyDescent="0.25">
      <c r="A573" s="6"/>
      <c r="B573" s="2" t="s">
        <v>1388</v>
      </c>
      <c r="C573" s="2" t="s">
        <v>206</v>
      </c>
      <c r="D573" s="2" t="s">
        <v>1389</v>
      </c>
      <c r="E573" s="2" t="s">
        <v>371</v>
      </c>
      <c r="F573" s="2" t="s">
        <v>420</v>
      </c>
      <c r="G573" s="2" t="s">
        <v>1390</v>
      </c>
      <c r="H573" s="2" t="s">
        <v>695</v>
      </c>
      <c r="I573" s="2" t="s">
        <v>697</v>
      </c>
      <c r="J573" s="2" t="s">
        <v>715</v>
      </c>
      <c r="K573" s="2" t="s">
        <v>558</v>
      </c>
      <c r="L573" s="7">
        <v>1</v>
      </c>
      <c r="M573" s="3" t="s">
        <v>574</v>
      </c>
      <c r="N573" s="3" t="s">
        <v>883</v>
      </c>
      <c r="O573" s="3" t="s">
        <v>631</v>
      </c>
      <c r="P573" s="3" t="s">
        <v>672</v>
      </c>
      <c r="Q573" s="4">
        <v>348</v>
      </c>
      <c r="R573" s="4">
        <f t="shared" si="8"/>
        <v>348</v>
      </c>
    </row>
    <row r="574" spans="1:18" s="8" customFormat="1" ht="90" customHeight="1" x14ac:dyDescent="0.25">
      <c r="A574" s="6"/>
      <c r="B574" s="2" t="s">
        <v>1391</v>
      </c>
      <c r="C574" s="2" t="s">
        <v>206</v>
      </c>
      <c r="D574" s="2" t="s">
        <v>1389</v>
      </c>
      <c r="E574" s="2" t="s">
        <v>368</v>
      </c>
      <c r="F574" s="2" t="s">
        <v>384</v>
      </c>
      <c r="G574" s="2" t="s">
        <v>1390</v>
      </c>
      <c r="H574" s="2" t="s">
        <v>695</v>
      </c>
      <c r="I574" s="2" t="s">
        <v>697</v>
      </c>
      <c r="J574" s="2" t="s">
        <v>715</v>
      </c>
      <c r="K574" s="2" t="s">
        <v>552</v>
      </c>
      <c r="L574" s="7">
        <v>6</v>
      </c>
      <c r="M574" s="3" t="s">
        <v>574</v>
      </c>
      <c r="N574" s="3" t="s">
        <v>883</v>
      </c>
      <c r="O574" s="3" t="s">
        <v>631</v>
      </c>
      <c r="P574" s="3" t="s">
        <v>672</v>
      </c>
      <c r="Q574" s="4">
        <v>348</v>
      </c>
      <c r="R574" s="4">
        <f t="shared" si="8"/>
        <v>2088</v>
      </c>
    </row>
    <row r="575" spans="1:18" s="8" customFormat="1" ht="90" customHeight="1" x14ac:dyDescent="0.25">
      <c r="A575" s="6"/>
      <c r="B575" s="2" t="s">
        <v>1392</v>
      </c>
      <c r="C575" s="2" t="s">
        <v>206</v>
      </c>
      <c r="D575" s="2" t="s">
        <v>1389</v>
      </c>
      <c r="E575" s="2" t="s">
        <v>368</v>
      </c>
      <c r="F575" s="2" t="s">
        <v>384</v>
      </c>
      <c r="G575" s="2" t="s">
        <v>1390</v>
      </c>
      <c r="H575" s="2" t="s">
        <v>695</v>
      </c>
      <c r="I575" s="2" t="s">
        <v>697</v>
      </c>
      <c r="J575" s="2" t="s">
        <v>715</v>
      </c>
      <c r="K575" s="2" t="s">
        <v>550</v>
      </c>
      <c r="L575" s="7">
        <v>134</v>
      </c>
      <c r="M575" s="3" t="s">
        <v>574</v>
      </c>
      <c r="N575" s="3" t="s">
        <v>883</v>
      </c>
      <c r="O575" s="3" t="s">
        <v>631</v>
      </c>
      <c r="P575" s="3" t="s">
        <v>672</v>
      </c>
      <c r="Q575" s="4">
        <v>348</v>
      </c>
      <c r="R575" s="4">
        <f t="shared" si="8"/>
        <v>46632</v>
      </c>
    </row>
    <row r="576" spans="1:18" s="8" customFormat="1" ht="90" customHeight="1" x14ac:dyDescent="0.25">
      <c r="A576" s="6"/>
      <c r="B576" s="2" t="s">
        <v>1393</v>
      </c>
      <c r="C576" s="2" t="s">
        <v>206</v>
      </c>
      <c r="D576" s="2" t="s">
        <v>1389</v>
      </c>
      <c r="E576" s="2" t="s">
        <v>368</v>
      </c>
      <c r="F576" s="2" t="s">
        <v>384</v>
      </c>
      <c r="G576" s="2" t="s">
        <v>1390</v>
      </c>
      <c r="H576" s="2" t="s">
        <v>695</v>
      </c>
      <c r="I576" s="2" t="s">
        <v>697</v>
      </c>
      <c r="J576" s="2" t="s">
        <v>715</v>
      </c>
      <c r="K576" s="2" t="s">
        <v>549</v>
      </c>
      <c r="L576" s="7">
        <v>218</v>
      </c>
      <c r="M576" s="3" t="s">
        <v>574</v>
      </c>
      <c r="N576" s="3" t="s">
        <v>883</v>
      </c>
      <c r="O576" s="3" t="s">
        <v>631</v>
      </c>
      <c r="P576" s="3" t="s">
        <v>672</v>
      </c>
      <c r="Q576" s="4">
        <v>348</v>
      </c>
      <c r="R576" s="4">
        <f t="shared" si="8"/>
        <v>75864</v>
      </c>
    </row>
    <row r="577" spans="1:18" s="8" customFormat="1" ht="90" customHeight="1" x14ac:dyDescent="0.25">
      <c r="A577" s="6"/>
      <c r="B577" s="2" t="s">
        <v>1394</v>
      </c>
      <c r="C577" s="2" t="s">
        <v>206</v>
      </c>
      <c r="D577" s="2" t="s">
        <v>1389</v>
      </c>
      <c r="E577" s="2" t="s">
        <v>368</v>
      </c>
      <c r="F577" s="2" t="s">
        <v>384</v>
      </c>
      <c r="G577" s="2" t="s">
        <v>1390</v>
      </c>
      <c r="H577" s="2" t="s">
        <v>695</v>
      </c>
      <c r="I577" s="2" t="s">
        <v>697</v>
      </c>
      <c r="J577" s="2" t="s">
        <v>715</v>
      </c>
      <c r="K577" s="2" t="s">
        <v>553</v>
      </c>
      <c r="L577" s="7">
        <v>163</v>
      </c>
      <c r="M577" s="3" t="s">
        <v>574</v>
      </c>
      <c r="N577" s="3" t="s">
        <v>883</v>
      </c>
      <c r="O577" s="3" t="s">
        <v>631</v>
      </c>
      <c r="P577" s="3" t="s">
        <v>672</v>
      </c>
      <c r="Q577" s="4">
        <v>348</v>
      </c>
      <c r="R577" s="4">
        <f t="shared" si="8"/>
        <v>56724</v>
      </c>
    </row>
    <row r="578" spans="1:18" s="8" customFormat="1" ht="90" customHeight="1" x14ac:dyDescent="0.25">
      <c r="A578" s="6"/>
      <c r="B578" s="2" t="s">
        <v>1395</v>
      </c>
      <c r="C578" s="2" t="s">
        <v>206</v>
      </c>
      <c r="D578" s="2" t="s">
        <v>1389</v>
      </c>
      <c r="E578" s="2" t="s">
        <v>368</v>
      </c>
      <c r="F578" s="2" t="s">
        <v>384</v>
      </c>
      <c r="G578" s="2" t="s">
        <v>1390</v>
      </c>
      <c r="H578" s="2" t="s">
        <v>695</v>
      </c>
      <c r="I578" s="2" t="s">
        <v>697</v>
      </c>
      <c r="J578" s="2" t="s">
        <v>715</v>
      </c>
      <c r="K578" s="2" t="s">
        <v>558</v>
      </c>
      <c r="L578" s="7">
        <v>98</v>
      </c>
      <c r="M578" s="3" t="s">
        <v>574</v>
      </c>
      <c r="N578" s="3" t="s">
        <v>883</v>
      </c>
      <c r="O578" s="3" t="s">
        <v>631</v>
      </c>
      <c r="P578" s="3" t="s">
        <v>672</v>
      </c>
      <c r="Q578" s="4">
        <v>348</v>
      </c>
      <c r="R578" s="4">
        <f t="shared" ref="R578:R641" si="9">$L578*Q578</f>
        <v>34104</v>
      </c>
    </row>
    <row r="579" spans="1:18" s="8" customFormat="1" ht="90" customHeight="1" x14ac:dyDescent="0.25">
      <c r="A579" s="6"/>
      <c r="B579" s="2" t="s">
        <v>1396</v>
      </c>
      <c r="C579" s="2" t="s">
        <v>206</v>
      </c>
      <c r="D579" s="2" t="s">
        <v>1397</v>
      </c>
      <c r="E579" s="2" t="s">
        <v>378</v>
      </c>
      <c r="F579" s="2" t="s">
        <v>426</v>
      </c>
      <c r="G579" s="2" t="s">
        <v>1398</v>
      </c>
      <c r="H579" s="2" t="s">
        <v>695</v>
      </c>
      <c r="I579" s="2" t="s">
        <v>697</v>
      </c>
      <c r="J579" s="2" t="s">
        <v>703</v>
      </c>
      <c r="K579" s="2" t="s">
        <v>552</v>
      </c>
      <c r="L579" s="7">
        <v>8</v>
      </c>
      <c r="M579" s="3" t="s">
        <v>574</v>
      </c>
      <c r="N579" s="3" t="s">
        <v>752</v>
      </c>
      <c r="O579" s="3" t="s">
        <v>631</v>
      </c>
      <c r="P579" s="3" t="s">
        <v>672</v>
      </c>
      <c r="Q579" s="4">
        <v>384</v>
      </c>
      <c r="R579" s="4">
        <f t="shared" si="9"/>
        <v>3072</v>
      </c>
    </row>
    <row r="580" spans="1:18" s="8" customFormat="1" ht="90" customHeight="1" x14ac:dyDescent="0.25">
      <c r="A580" s="6"/>
      <c r="B580" s="2" t="s">
        <v>1399</v>
      </c>
      <c r="C580" s="2" t="s">
        <v>206</v>
      </c>
      <c r="D580" s="2" t="s">
        <v>1397</v>
      </c>
      <c r="E580" s="2" t="s">
        <v>378</v>
      </c>
      <c r="F580" s="2" t="s">
        <v>426</v>
      </c>
      <c r="G580" s="2" t="s">
        <v>1398</v>
      </c>
      <c r="H580" s="2" t="s">
        <v>695</v>
      </c>
      <c r="I580" s="2" t="s">
        <v>697</v>
      </c>
      <c r="J580" s="2" t="s">
        <v>703</v>
      </c>
      <c r="K580" s="2" t="s">
        <v>550</v>
      </c>
      <c r="L580" s="7">
        <v>36</v>
      </c>
      <c r="M580" s="3" t="s">
        <v>574</v>
      </c>
      <c r="N580" s="3" t="s">
        <v>752</v>
      </c>
      <c r="O580" s="3" t="s">
        <v>631</v>
      </c>
      <c r="P580" s="3" t="s">
        <v>672</v>
      </c>
      <c r="Q580" s="4">
        <v>384</v>
      </c>
      <c r="R580" s="4">
        <f t="shared" si="9"/>
        <v>13824</v>
      </c>
    </row>
    <row r="581" spans="1:18" s="8" customFormat="1" ht="90" customHeight="1" x14ac:dyDescent="0.25">
      <c r="A581" s="6"/>
      <c r="B581" s="2" t="s">
        <v>1400</v>
      </c>
      <c r="C581" s="2" t="s">
        <v>206</v>
      </c>
      <c r="D581" s="2" t="s">
        <v>1397</v>
      </c>
      <c r="E581" s="2" t="s">
        <v>378</v>
      </c>
      <c r="F581" s="2" t="s">
        <v>426</v>
      </c>
      <c r="G581" s="2" t="s">
        <v>1398</v>
      </c>
      <c r="H581" s="2" t="s">
        <v>695</v>
      </c>
      <c r="I581" s="2" t="s">
        <v>697</v>
      </c>
      <c r="J581" s="2" t="s">
        <v>703</v>
      </c>
      <c r="K581" s="2" t="s">
        <v>549</v>
      </c>
      <c r="L581" s="7">
        <v>55</v>
      </c>
      <c r="M581" s="3" t="s">
        <v>574</v>
      </c>
      <c r="N581" s="3" t="s">
        <v>752</v>
      </c>
      <c r="O581" s="3" t="s">
        <v>631</v>
      </c>
      <c r="P581" s="3" t="s">
        <v>672</v>
      </c>
      <c r="Q581" s="4">
        <v>384</v>
      </c>
      <c r="R581" s="4">
        <f t="shared" si="9"/>
        <v>21120</v>
      </c>
    </row>
    <row r="582" spans="1:18" s="8" customFormat="1" ht="90" customHeight="1" x14ac:dyDescent="0.25">
      <c r="A582" s="6"/>
      <c r="B582" s="2" t="s">
        <v>1401</v>
      </c>
      <c r="C582" s="2" t="s">
        <v>206</v>
      </c>
      <c r="D582" s="2" t="s">
        <v>1397</v>
      </c>
      <c r="E582" s="2" t="s">
        <v>378</v>
      </c>
      <c r="F582" s="2" t="s">
        <v>426</v>
      </c>
      <c r="G582" s="2" t="s">
        <v>1398</v>
      </c>
      <c r="H582" s="2" t="s">
        <v>695</v>
      </c>
      <c r="I582" s="2" t="s">
        <v>697</v>
      </c>
      <c r="J582" s="2" t="s">
        <v>703</v>
      </c>
      <c r="K582" s="2" t="s">
        <v>553</v>
      </c>
      <c r="L582" s="7">
        <v>57</v>
      </c>
      <c r="M582" s="3" t="s">
        <v>574</v>
      </c>
      <c r="N582" s="3" t="s">
        <v>752</v>
      </c>
      <c r="O582" s="3" t="s">
        <v>631</v>
      </c>
      <c r="P582" s="3" t="s">
        <v>672</v>
      </c>
      <c r="Q582" s="4">
        <v>384</v>
      </c>
      <c r="R582" s="4">
        <f t="shared" si="9"/>
        <v>21888</v>
      </c>
    </row>
    <row r="583" spans="1:18" s="8" customFormat="1" ht="90" customHeight="1" x14ac:dyDescent="0.25">
      <c r="A583" s="6"/>
      <c r="B583" s="2" t="s">
        <v>1402</v>
      </c>
      <c r="C583" s="2" t="s">
        <v>206</v>
      </c>
      <c r="D583" s="2" t="s">
        <v>1397</v>
      </c>
      <c r="E583" s="2" t="s">
        <v>378</v>
      </c>
      <c r="F583" s="2" t="s">
        <v>426</v>
      </c>
      <c r="G583" s="2" t="s">
        <v>1398</v>
      </c>
      <c r="H583" s="2" t="s">
        <v>695</v>
      </c>
      <c r="I583" s="2" t="s">
        <v>697</v>
      </c>
      <c r="J583" s="2" t="s">
        <v>703</v>
      </c>
      <c r="K583" s="2" t="s">
        <v>558</v>
      </c>
      <c r="L583" s="7">
        <v>22</v>
      </c>
      <c r="M583" s="3" t="s">
        <v>574</v>
      </c>
      <c r="N583" s="3" t="s">
        <v>752</v>
      </c>
      <c r="O583" s="3" t="s">
        <v>631</v>
      </c>
      <c r="P583" s="3" t="s">
        <v>672</v>
      </c>
      <c r="Q583" s="4">
        <v>384</v>
      </c>
      <c r="R583" s="4">
        <f t="shared" si="9"/>
        <v>8448</v>
      </c>
    </row>
    <row r="584" spans="1:18" s="8" customFormat="1" ht="90" customHeight="1" x14ac:dyDescent="0.25">
      <c r="A584" s="6"/>
      <c r="B584" s="2" t="s">
        <v>1403</v>
      </c>
      <c r="C584" s="2" t="s">
        <v>206</v>
      </c>
      <c r="D584" s="2" t="s">
        <v>1404</v>
      </c>
      <c r="E584" s="2" t="s">
        <v>993</v>
      </c>
      <c r="F584" s="2" t="s">
        <v>994</v>
      </c>
      <c r="G584" s="2" t="s">
        <v>1405</v>
      </c>
      <c r="H584" s="2" t="s">
        <v>695</v>
      </c>
      <c r="I584" s="2" t="s">
        <v>697</v>
      </c>
      <c r="J584" s="2" t="s">
        <v>712</v>
      </c>
      <c r="K584" s="2" t="s">
        <v>552</v>
      </c>
      <c r="L584" s="7">
        <v>1</v>
      </c>
      <c r="M584" s="3" t="s">
        <v>572</v>
      </c>
      <c r="N584" s="3" t="s">
        <v>752</v>
      </c>
      <c r="O584" s="3" t="s">
        <v>631</v>
      </c>
      <c r="P584" s="3" t="s">
        <v>674</v>
      </c>
      <c r="Q584" s="4">
        <v>1140</v>
      </c>
      <c r="R584" s="4">
        <f t="shared" si="9"/>
        <v>1140</v>
      </c>
    </row>
    <row r="585" spans="1:18" s="8" customFormat="1" ht="90" customHeight="1" x14ac:dyDescent="0.25">
      <c r="A585" s="6"/>
      <c r="B585" s="2" t="s">
        <v>1406</v>
      </c>
      <c r="C585" s="2" t="s">
        <v>206</v>
      </c>
      <c r="D585" s="2" t="s">
        <v>1404</v>
      </c>
      <c r="E585" s="2" t="s">
        <v>993</v>
      </c>
      <c r="F585" s="2" t="s">
        <v>994</v>
      </c>
      <c r="G585" s="2" t="s">
        <v>1405</v>
      </c>
      <c r="H585" s="2" t="s">
        <v>695</v>
      </c>
      <c r="I585" s="2" t="s">
        <v>697</v>
      </c>
      <c r="J585" s="2" t="s">
        <v>712</v>
      </c>
      <c r="K585" s="2" t="s">
        <v>550</v>
      </c>
      <c r="L585" s="7">
        <v>1</v>
      </c>
      <c r="M585" s="3" t="s">
        <v>572</v>
      </c>
      <c r="N585" s="3" t="s">
        <v>752</v>
      </c>
      <c r="O585" s="3" t="s">
        <v>631</v>
      </c>
      <c r="P585" s="3" t="s">
        <v>674</v>
      </c>
      <c r="Q585" s="4">
        <v>1140</v>
      </c>
      <c r="R585" s="4">
        <f t="shared" si="9"/>
        <v>1140</v>
      </c>
    </row>
    <row r="586" spans="1:18" s="8" customFormat="1" ht="90" customHeight="1" x14ac:dyDescent="0.25">
      <c r="A586" s="6"/>
      <c r="B586" s="2" t="s">
        <v>1407</v>
      </c>
      <c r="C586" s="2" t="s">
        <v>206</v>
      </c>
      <c r="D586" s="2" t="s">
        <v>1404</v>
      </c>
      <c r="E586" s="2" t="s">
        <v>993</v>
      </c>
      <c r="F586" s="2" t="s">
        <v>994</v>
      </c>
      <c r="G586" s="2" t="s">
        <v>1405</v>
      </c>
      <c r="H586" s="2" t="s">
        <v>695</v>
      </c>
      <c r="I586" s="2" t="s">
        <v>697</v>
      </c>
      <c r="J586" s="2" t="s">
        <v>712</v>
      </c>
      <c r="K586" s="2" t="s">
        <v>549</v>
      </c>
      <c r="L586" s="7">
        <v>1</v>
      </c>
      <c r="M586" s="3" t="s">
        <v>572</v>
      </c>
      <c r="N586" s="3" t="s">
        <v>752</v>
      </c>
      <c r="O586" s="3" t="s">
        <v>631</v>
      </c>
      <c r="P586" s="3" t="s">
        <v>674</v>
      </c>
      <c r="Q586" s="4">
        <v>1140</v>
      </c>
      <c r="R586" s="4">
        <f t="shared" si="9"/>
        <v>1140</v>
      </c>
    </row>
    <row r="587" spans="1:18" s="8" customFormat="1" ht="90" customHeight="1" x14ac:dyDescent="0.25">
      <c r="A587" s="6"/>
      <c r="B587" s="2" t="s">
        <v>1408</v>
      </c>
      <c r="C587" s="2" t="s">
        <v>206</v>
      </c>
      <c r="D587" s="2" t="s">
        <v>1404</v>
      </c>
      <c r="E587" s="2" t="s">
        <v>993</v>
      </c>
      <c r="F587" s="2" t="s">
        <v>994</v>
      </c>
      <c r="G587" s="2" t="s">
        <v>1405</v>
      </c>
      <c r="H587" s="2" t="s">
        <v>695</v>
      </c>
      <c r="I587" s="2" t="s">
        <v>697</v>
      </c>
      <c r="J587" s="2" t="s">
        <v>712</v>
      </c>
      <c r="K587" s="2" t="s">
        <v>553</v>
      </c>
      <c r="L587" s="7">
        <v>2</v>
      </c>
      <c r="M587" s="3" t="s">
        <v>572</v>
      </c>
      <c r="N587" s="3" t="s">
        <v>752</v>
      </c>
      <c r="O587" s="3" t="s">
        <v>631</v>
      </c>
      <c r="P587" s="3" t="s">
        <v>674</v>
      </c>
      <c r="Q587" s="4">
        <v>1140</v>
      </c>
      <c r="R587" s="4">
        <f t="shared" si="9"/>
        <v>2280</v>
      </c>
    </row>
    <row r="588" spans="1:18" s="8" customFormat="1" ht="90" customHeight="1" x14ac:dyDescent="0.25">
      <c r="A588" s="6"/>
      <c r="B588" s="2" t="s">
        <v>1409</v>
      </c>
      <c r="C588" s="2" t="s">
        <v>206</v>
      </c>
      <c r="D588" s="2" t="s">
        <v>1404</v>
      </c>
      <c r="E588" s="2" t="s">
        <v>993</v>
      </c>
      <c r="F588" s="2" t="s">
        <v>994</v>
      </c>
      <c r="G588" s="2" t="s">
        <v>1405</v>
      </c>
      <c r="H588" s="2" t="s">
        <v>695</v>
      </c>
      <c r="I588" s="2" t="s">
        <v>697</v>
      </c>
      <c r="J588" s="2" t="s">
        <v>712</v>
      </c>
      <c r="K588" s="2" t="s">
        <v>558</v>
      </c>
      <c r="L588" s="7">
        <v>2</v>
      </c>
      <c r="M588" s="3" t="s">
        <v>572</v>
      </c>
      <c r="N588" s="3" t="s">
        <v>752</v>
      </c>
      <c r="O588" s="3" t="s">
        <v>631</v>
      </c>
      <c r="P588" s="3" t="s">
        <v>674</v>
      </c>
      <c r="Q588" s="4">
        <v>1140</v>
      </c>
      <c r="R588" s="4">
        <f t="shared" si="9"/>
        <v>2280</v>
      </c>
    </row>
    <row r="589" spans="1:18" s="8" customFormat="1" ht="90" customHeight="1" x14ac:dyDescent="0.25">
      <c r="A589" s="6"/>
      <c r="B589" s="2" t="s">
        <v>1410</v>
      </c>
      <c r="C589" s="2" t="s">
        <v>206</v>
      </c>
      <c r="D589" s="2" t="s">
        <v>1411</v>
      </c>
      <c r="E589" s="2" t="s">
        <v>360</v>
      </c>
      <c r="F589" s="2" t="s">
        <v>410</v>
      </c>
      <c r="G589" s="2" t="s">
        <v>1412</v>
      </c>
      <c r="H589" s="2" t="s">
        <v>695</v>
      </c>
      <c r="I589" s="2" t="s">
        <v>697</v>
      </c>
      <c r="J589" s="2" t="s">
        <v>1413</v>
      </c>
      <c r="K589" s="2" t="s">
        <v>549</v>
      </c>
      <c r="L589" s="7">
        <v>7</v>
      </c>
      <c r="M589" s="3" t="s">
        <v>572</v>
      </c>
      <c r="N589" s="3" t="s">
        <v>1414</v>
      </c>
      <c r="O589" s="3" t="s">
        <v>631</v>
      </c>
      <c r="P589" s="3" t="s">
        <v>674</v>
      </c>
      <c r="Q589" s="4">
        <v>708</v>
      </c>
      <c r="R589" s="4">
        <f t="shared" si="9"/>
        <v>4956</v>
      </c>
    </row>
    <row r="590" spans="1:18" s="8" customFormat="1" ht="90" customHeight="1" x14ac:dyDescent="0.25">
      <c r="A590" s="6"/>
      <c r="B590" s="2" t="s">
        <v>1415</v>
      </c>
      <c r="C590" s="2" t="s">
        <v>206</v>
      </c>
      <c r="D590" s="2" t="s">
        <v>1416</v>
      </c>
      <c r="E590" s="2" t="s">
        <v>371</v>
      </c>
      <c r="F590" s="2" t="s">
        <v>420</v>
      </c>
      <c r="G590" s="2" t="s">
        <v>1417</v>
      </c>
      <c r="H590" s="2" t="s">
        <v>695</v>
      </c>
      <c r="I590" s="2" t="s">
        <v>697</v>
      </c>
      <c r="J590" s="2" t="s">
        <v>703</v>
      </c>
      <c r="K590" s="2" t="s">
        <v>554</v>
      </c>
      <c r="L590" s="7">
        <v>24</v>
      </c>
      <c r="M590" s="3" t="s">
        <v>570</v>
      </c>
      <c r="N590" s="3" t="s">
        <v>752</v>
      </c>
      <c r="O590" s="3" t="s">
        <v>632</v>
      </c>
      <c r="P590" s="3" t="s">
        <v>642</v>
      </c>
      <c r="Q590" s="4">
        <v>348</v>
      </c>
      <c r="R590" s="4">
        <f t="shared" si="9"/>
        <v>8352</v>
      </c>
    </row>
    <row r="591" spans="1:18" s="8" customFormat="1" ht="90" customHeight="1" x14ac:dyDescent="0.25">
      <c r="A591" s="6"/>
      <c r="B591" s="2" t="s">
        <v>1418</v>
      </c>
      <c r="C591" s="2" t="s">
        <v>206</v>
      </c>
      <c r="D591" s="2" t="s">
        <v>1416</v>
      </c>
      <c r="E591" s="2" t="s">
        <v>371</v>
      </c>
      <c r="F591" s="2" t="s">
        <v>420</v>
      </c>
      <c r="G591" s="2" t="s">
        <v>1417</v>
      </c>
      <c r="H591" s="2" t="s">
        <v>695</v>
      </c>
      <c r="I591" s="2" t="s">
        <v>697</v>
      </c>
      <c r="J591" s="2" t="s">
        <v>703</v>
      </c>
      <c r="K591" s="2" t="s">
        <v>378</v>
      </c>
      <c r="L591" s="7">
        <v>41</v>
      </c>
      <c r="M591" s="3" t="s">
        <v>570</v>
      </c>
      <c r="N591" s="3" t="s">
        <v>752</v>
      </c>
      <c r="O591" s="3" t="s">
        <v>632</v>
      </c>
      <c r="P591" s="3" t="s">
        <v>642</v>
      </c>
      <c r="Q591" s="4">
        <v>348</v>
      </c>
      <c r="R591" s="4">
        <f t="shared" si="9"/>
        <v>14268</v>
      </c>
    </row>
    <row r="592" spans="1:18" s="8" customFormat="1" ht="90" customHeight="1" x14ac:dyDescent="0.25">
      <c r="A592" s="6"/>
      <c r="B592" s="2" t="s">
        <v>1419</v>
      </c>
      <c r="C592" s="2" t="s">
        <v>206</v>
      </c>
      <c r="D592" s="2" t="s">
        <v>1416</v>
      </c>
      <c r="E592" s="2" t="s">
        <v>371</v>
      </c>
      <c r="F592" s="2" t="s">
        <v>420</v>
      </c>
      <c r="G592" s="2" t="s">
        <v>1417</v>
      </c>
      <c r="H592" s="2" t="s">
        <v>695</v>
      </c>
      <c r="I592" s="2" t="s">
        <v>697</v>
      </c>
      <c r="J592" s="2" t="s">
        <v>703</v>
      </c>
      <c r="K592" s="2" t="s">
        <v>561</v>
      </c>
      <c r="L592" s="7">
        <v>27</v>
      </c>
      <c r="M592" s="3" t="s">
        <v>570</v>
      </c>
      <c r="N592" s="3" t="s">
        <v>752</v>
      </c>
      <c r="O592" s="3" t="s">
        <v>632</v>
      </c>
      <c r="P592" s="3" t="s">
        <v>642</v>
      </c>
      <c r="Q592" s="4">
        <v>348</v>
      </c>
      <c r="R592" s="4">
        <f t="shared" si="9"/>
        <v>9396</v>
      </c>
    </row>
    <row r="593" spans="1:18" s="8" customFormat="1" ht="90" customHeight="1" x14ac:dyDescent="0.25">
      <c r="A593" s="6"/>
      <c r="B593" s="2" t="s">
        <v>1420</v>
      </c>
      <c r="C593" s="2" t="s">
        <v>206</v>
      </c>
      <c r="D593" s="2" t="s">
        <v>1416</v>
      </c>
      <c r="E593" s="2" t="s">
        <v>371</v>
      </c>
      <c r="F593" s="2" t="s">
        <v>420</v>
      </c>
      <c r="G593" s="2" t="s">
        <v>1417</v>
      </c>
      <c r="H593" s="2" t="s">
        <v>695</v>
      </c>
      <c r="I593" s="2" t="s">
        <v>697</v>
      </c>
      <c r="J593" s="2" t="s">
        <v>703</v>
      </c>
      <c r="K593" s="2" t="s">
        <v>1071</v>
      </c>
      <c r="L593" s="7">
        <v>7</v>
      </c>
      <c r="M593" s="3" t="s">
        <v>570</v>
      </c>
      <c r="N593" s="3" t="s">
        <v>752</v>
      </c>
      <c r="O593" s="3" t="s">
        <v>632</v>
      </c>
      <c r="P593" s="3" t="s">
        <v>642</v>
      </c>
      <c r="Q593" s="4">
        <v>348</v>
      </c>
      <c r="R593" s="4">
        <f t="shared" si="9"/>
        <v>2436</v>
      </c>
    </row>
    <row r="594" spans="1:18" s="8" customFormat="1" ht="90" customHeight="1" x14ac:dyDescent="0.25">
      <c r="A594" s="6"/>
      <c r="B594" s="2" t="s">
        <v>1421</v>
      </c>
      <c r="C594" s="2" t="s">
        <v>206</v>
      </c>
      <c r="D594" s="2" t="s">
        <v>1416</v>
      </c>
      <c r="E594" s="2" t="s">
        <v>333</v>
      </c>
      <c r="F594" s="2" t="s">
        <v>384</v>
      </c>
      <c r="G594" s="2" t="s">
        <v>1417</v>
      </c>
      <c r="H594" s="2" t="s">
        <v>695</v>
      </c>
      <c r="I594" s="2" t="s">
        <v>697</v>
      </c>
      <c r="J594" s="2" t="s">
        <v>703</v>
      </c>
      <c r="K594" s="2" t="s">
        <v>554</v>
      </c>
      <c r="L594" s="7">
        <v>36</v>
      </c>
      <c r="M594" s="3" t="s">
        <v>570</v>
      </c>
      <c r="N594" s="3" t="s">
        <v>752</v>
      </c>
      <c r="O594" s="3" t="s">
        <v>632</v>
      </c>
      <c r="P594" s="3" t="s">
        <v>642</v>
      </c>
      <c r="Q594" s="4">
        <v>348</v>
      </c>
      <c r="R594" s="4">
        <f t="shared" si="9"/>
        <v>12528</v>
      </c>
    </row>
    <row r="595" spans="1:18" s="8" customFormat="1" ht="90" customHeight="1" x14ac:dyDescent="0.25">
      <c r="A595" s="6"/>
      <c r="B595" s="2" t="s">
        <v>1422</v>
      </c>
      <c r="C595" s="2" t="s">
        <v>206</v>
      </c>
      <c r="D595" s="2" t="s">
        <v>1416</v>
      </c>
      <c r="E595" s="2" t="s">
        <v>333</v>
      </c>
      <c r="F595" s="2" t="s">
        <v>384</v>
      </c>
      <c r="G595" s="2" t="s">
        <v>1417</v>
      </c>
      <c r="H595" s="2" t="s">
        <v>695</v>
      </c>
      <c r="I595" s="2" t="s">
        <v>697</v>
      </c>
      <c r="J595" s="2" t="s">
        <v>703</v>
      </c>
      <c r="K595" s="2" t="s">
        <v>378</v>
      </c>
      <c r="L595" s="7">
        <v>60</v>
      </c>
      <c r="M595" s="3" t="s">
        <v>570</v>
      </c>
      <c r="N595" s="3" t="s">
        <v>752</v>
      </c>
      <c r="O595" s="3" t="s">
        <v>632</v>
      </c>
      <c r="P595" s="3" t="s">
        <v>642</v>
      </c>
      <c r="Q595" s="4">
        <v>348</v>
      </c>
      <c r="R595" s="4">
        <f t="shared" si="9"/>
        <v>20880</v>
      </c>
    </row>
    <row r="596" spans="1:18" s="8" customFormat="1" ht="90" customHeight="1" x14ac:dyDescent="0.25">
      <c r="A596" s="6"/>
      <c r="B596" s="2" t="s">
        <v>1423</v>
      </c>
      <c r="C596" s="2" t="s">
        <v>206</v>
      </c>
      <c r="D596" s="2" t="s">
        <v>1416</v>
      </c>
      <c r="E596" s="2" t="s">
        <v>333</v>
      </c>
      <c r="F596" s="2" t="s">
        <v>384</v>
      </c>
      <c r="G596" s="2" t="s">
        <v>1417</v>
      </c>
      <c r="H596" s="2" t="s">
        <v>695</v>
      </c>
      <c r="I596" s="2" t="s">
        <v>697</v>
      </c>
      <c r="J596" s="2" t="s">
        <v>703</v>
      </c>
      <c r="K596" s="2" t="s">
        <v>561</v>
      </c>
      <c r="L596" s="7">
        <v>58</v>
      </c>
      <c r="M596" s="3" t="s">
        <v>570</v>
      </c>
      <c r="N596" s="3" t="s">
        <v>752</v>
      </c>
      <c r="O596" s="3" t="s">
        <v>632</v>
      </c>
      <c r="P596" s="3" t="s">
        <v>642</v>
      </c>
      <c r="Q596" s="4">
        <v>348</v>
      </c>
      <c r="R596" s="4">
        <f t="shared" si="9"/>
        <v>20184</v>
      </c>
    </row>
    <row r="597" spans="1:18" s="8" customFormat="1" ht="90" customHeight="1" x14ac:dyDescent="0.25">
      <c r="A597" s="6"/>
      <c r="B597" s="2" t="s">
        <v>1424</v>
      </c>
      <c r="C597" s="2" t="s">
        <v>206</v>
      </c>
      <c r="D597" s="2" t="s">
        <v>1416</v>
      </c>
      <c r="E597" s="2" t="s">
        <v>333</v>
      </c>
      <c r="F597" s="2" t="s">
        <v>384</v>
      </c>
      <c r="G597" s="2" t="s">
        <v>1417</v>
      </c>
      <c r="H597" s="2" t="s">
        <v>695</v>
      </c>
      <c r="I597" s="2" t="s">
        <v>697</v>
      </c>
      <c r="J597" s="2" t="s">
        <v>703</v>
      </c>
      <c r="K597" s="2" t="s">
        <v>1071</v>
      </c>
      <c r="L597" s="7">
        <v>29</v>
      </c>
      <c r="M597" s="3" t="s">
        <v>570</v>
      </c>
      <c r="N597" s="3" t="s">
        <v>752</v>
      </c>
      <c r="O597" s="3" t="s">
        <v>632</v>
      </c>
      <c r="P597" s="3" t="s">
        <v>642</v>
      </c>
      <c r="Q597" s="4">
        <v>348</v>
      </c>
      <c r="R597" s="4">
        <f t="shared" si="9"/>
        <v>10092</v>
      </c>
    </row>
    <row r="598" spans="1:18" s="8" customFormat="1" ht="90" customHeight="1" x14ac:dyDescent="0.25">
      <c r="A598" s="6"/>
      <c r="B598" s="2" t="s">
        <v>1425</v>
      </c>
      <c r="C598" s="2" t="s">
        <v>206</v>
      </c>
      <c r="D598" s="2" t="s">
        <v>1426</v>
      </c>
      <c r="E598" s="2" t="s">
        <v>360</v>
      </c>
      <c r="F598" s="2" t="s">
        <v>410</v>
      </c>
      <c r="G598" s="2" t="s">
        <v>1427</v>
      </c>
      <c r="H598" s="2" t="s">
        <v>695</v>
      </c>
      <c r="I598" s="2" t="s">
        <v>697</v>
      </c>
      <c r="J598" s="2" t="s">
        <v>703</v>
      </c>
      <c r="K598" s="2" t="s">
        <v>358</v>
      </c>
      <c r="L598" s="7">
        <v>8</v>
      </c>
      <c r="M598" s="3" t="s">
        <v>570</v>
      </c>
      <c r="N598" s="3" t="s">
        <v>1428</v>
      </c>
      <c r="O598" s="3" t="s">
        <v>632</v>
      </c>
      <c r="P598" s="3" t="s">
        <v>642</v>
      </c>
      <c r="Q598" s="4">
        <v>504</v>
      </c>
      <c r="R598" s="4">
        <f t="shared" si="9"/>
        <v>4032</v>
      </c>
    </row>
    <row r="599" spans="1:18" s="8" customFormat="1" ht="90" customHeight="1" x14ac:dyDescent="0.25">
      <c r="A599" s="6"/>
      <c r="B599" s="2" t="s">
        <v>1429</v>
      </c>
      <c r="C599" s="2" t="s">
        <v>206</v>
      </c>
      <c r="D599" s="2" t="s">
        <v>1426</v>
      </c>
      <c r="E599" s="2" t="s">
        <v>360</v>
      </c>
      <c r="F599" s="2" t="s">
        <v>410</v>
      </c>
      <c r="G599" s="2" t="s">
        <v>1427</v>
      </c>
      <c r="H599" s="2" t="s">
        <v>695</v>
      </c>
      <c r="I599" s="2" t="s">
        <v>697</v>
      </c>
      <c r="J599" s="2" t="s">
        <v>703</v>
      </c>
      <c r="K599" s="2" t="s">
        <v>554</v>
      </c>
      <c r="L599" s="7">
        <v>21</v>
      </c>
      <c r="M599" s="3" t="s">
        <v>570</v>
      </c>
      <c r="N599" s="3" t="s">
        <v>1428</v>
      </c>
      <c r="O599" s="3" t="s">
        <v>632</v>
      </c>
      <c r="P599" s="3" t="s">
        <v>642</v>
      </c>
      <c r="Q599" s="4">
        <v>504</v>
      </c>
      <c r="R599" s="4">
        <f t="shared" si="9"/>
        <v>10584</v>
      </c>
    </row>
    <row r="600" spans="1:18" s="8" customFormat="1" ht="90" customHeight="1" x14ac:dyDescent="0.25">
      <c r="A600" s="6"/>
      <c r="B600" s="2" t="s">
        <v>1430</v>
      </c>
      <c r="C600" s="2" t="s">
        <v>206</v>
      </c>
      <c r="D600" s="2" t="s">
        <v>1426</v>
      </c>
      <c r="E600" s="2" t="s">
        <v>360</v>
      </c>
      <c r="F600" s="2" t="s">
        <v>410</v>
      </c>
      <c r="G600" s="2" t="s">
        <v>1427</v>
      </c>
      <c r="H600" s="2" t="s">
        <v>695</v>
      </c>
      <c r="I600" s="2" t="s">
        <v>697</v>
      </c>
      <c r="J600" s="2" t="s">
        <v>703</v>
      </c>
      <c r="K600" s="2" t="s">
        <v>378</v>
      </c>
      <c r="L600" s="7">
        <v>30</v>
      </c>
      <c r="M600" s="3" t="s">
        <v>570</v>
      </c>
      <c r="N600" s="3" t="s">
        <v>1428</v>
      </c>
      <c r="O600" s="3" t="s">
        <v>632</v>
      </c>
      <c r="P600" s="3" t="s">
        <v>642</v>
      </c>
      <c r="Q600" s="4">
        <v>504</v>
      </c>
      <c r="R600" s="4">
        <f t="shared" si="9"/>
        <v>15120</v>
      </c>
    </row>
    <row r="601" spans="1:18" s="8" customFormat="1" ht="90" customHeight="1" x14ac:dyDescent="0.25">
      <c r="A601" s="6"/>
      <c r="B601" s="2" t="s">
        <v>1431</v>
      </c>
      <c r="C601" s="2" t="s">
        <v>206</v>
      </c>
      <c r="D601" s="2" t="s">
        <v>1426</v>
      </c>
      <c r="E601" s="2" t="s">
        <v>360</v>
      </c>
      <c r="F601" s="2" t="s">
        <v>410</v>
      </c>
      <c r="G601" s="2" t="s">
        <v>1427</v>
      </c>
      <c r="H601" s="2" t="s">
        <v>695</v>
      </c>
      <c r="I601" s="2" t="s">
        <v>697</v>
      </c>
      <c r="J601" s="2" t="s">
        <v>703</v>
      </c>
      <c r="K601" s="2" t="s">
        <v>561</v>
      </c>
      <c r="L601" s="7">
        <v>23</v>
      </c>
      <c r="M601" s="3" t="s">
        <v>570</v>
      </c>
      <c r="N601" s="3" t="s">
        <v>1428</v>
      </c>
      <c r="O601" s="3" t="s">
        <v>632</v>
      </c>
      <c r="P601" s="3" t="s">
        <v>642</v>
      </c>
      <c r="Q601" s="4">
        <v>504</v>
      </c>
      <c r="R601" s="4">
        <f t="shared" si="9"/>
        <v>11592</v>
      </c>
    </row>
    <row r="602" spans="1:18" s="8" customFormat="1" ht="90" customHeight="1" x14ac:dyDescent="0.25">
      <c r="A602" s="6"/>
      <c r="B602" s="2" t="s">
        <v>1432</v>
      </c>
      <c r="C602" s="2" t="s">
        <v>206</v>
      </c>
      <c r="D602" s="2" t="s">
        <v>1426</v>
      </c>
      <c r="E602" s="2" t="s">
        <v>360</v>
      </c>
      <c r="F602" s="2" t="s">
        <v>410</v>
      </c>
      <c r="G602" s="2" t="s">
        <v>1427</v>
      </c>
      <c r="H602" s="2" t="s">
        <v>695</v>
      </c>
      <c r="I602" s="2" t="s">
        <v>697</v>
      </c>
      <c r="J602" s="2" t="s">
        <v>703</v>
      </c>
      <c r="K602" s="2" t="s">
        <v>1071</v>
      </c>
      <c r="L602" s="7">
        <v>4</v>
      </c>
      <c r="M602" s="3" t="s">
        <v>570</v>
      </c>
      <c r="N602" s="3" t="s">
        <v>1428</v>
      </c>
      <c r="O602" s="3" t="s">
        <v>632</v>
      </c>
      <c r="P602" s="3" t="s">
        <v>642</v>
      </c>
      <c r="Q602" s="4">
        <v>504</v>
      </c>
      <c r="R602" s="4">
        <f t="shared" si="9"/>
        <v>2016</v>
      </c>
    </row>
    <row r="603" spans="1:18" s="8" customFormat="1" ht="90" customHeight="1" x14ac:dyDescent="0.25">
      <c r="A603" s="6"/>
      <c r="B603" s="2" t="s">
        <v>1433</v>
      </c>
      <c r="C603" s="2" t="s">
        <v>206</v>
      </c>
      <c r="D603" s="2" t="s">
        <v>1434</v>
      </c>
      <c r="E603" s="2" t="s">
        <v>371</v>
      </c>
      <c r="F603" s="2" t="s">
        <v>420</v>
      </c>
      <c r="G603" s="2" t="s">
        <v>1435</v>
      </c>
      <c r="H603" s="2" t="s">
        <v>695</v>
      </c>
      <c r="I603" s="2" t="s">
        <v>697</v>
      </c>
      <c r="J603" s="2" t="s">
        <v>703</v>
      </c>
      <c r="K603" s="2" t="s">
        <v>358</v>
      </c>
      <c r="L603" s="7">
        <v>3</v>
      </c>
      <c r="M603" s="3" t="s">
        <v>578</v>
      </c>
      <c r="N603" s="3" t="s">
        <v>752</v>
      </c>
      <c r="O603" s="3" t="s">
        <v>632</v>
      </c>
      <c r="P603" s="3" t="s">
        <v>642</v>
      </c>
      <c r="Q603" s="4">
        <v>420</v>
      </c>
      <c r="R603" s="4">
        <f t="shared" si="9"/>
        <v>1260</v>
      </c>
    </row>
    <row r="604" spans="1:18" s="8" customFormat="1" ht="90" customHeight="1" x14ac:dyDescent="0.25">
      <c r="A604" s="6"/>
      <c r="B604" s="2" t="s">
        <v>1436</v>
      </c>
      <c r="C604" s="2" t="s">
        <v>206</v>
      </c>
      <c r="D604" s="2" t="s">
        <v>1434</v>
      </c>
      <c r="E604" s="2" t="s">
        <v>371</v>
      </c>
      <c r="F604" s="2" t="s">
        <v>420</v>
      </c>
      <c r="G604" s="2" t="s">
        <v>1435</v>
      </c>
      <c r="H604" s="2" t="s">
        <v>695</v>
      </c>
      <c r="I604" s="2" t="s">
        <v>697</v>
      </c>
      <c r="J604" s="2" t="s">
        <v>703</v>
      </c>
      <c r="K604" s="2" t="s">
        <v>554</v>
      </c>
      <c r="L604" s="7">
        <v>25</v>
      </c>
      <c r="M604" s="3" t="s">
        <v>578</v>
      </c>
      <c r="N604" s="3" t="s">
        <v>752</v>
      </c>
      <c r="O604" s="3" t="s">
        <v>632</v>
      </c>
      <c r="P604" s="3" t="s">
        <v>642</v>
      </c>
      <c r="Q604" s="4">
        <v>420</v>
      </c>
      <c r="R604" s="4">
        <f t="shared" si="9"/>
        <v>10500</v>
      </c>
    </row>
    <row r="605" spans="1:18" s="8" customFormat="1" ht="90" customHeight="1" x14ac:dyDescent="0.25">
      <c r="A605" s="6"/>
      <c r="B605" s="2" t="s">
        <v>1437</v>
      </c>
      <c r="C605" s="2" t="s">
        <v>206</v>
      </c>
      <c r="D605" s="2" t="s">
        <v>1434</v>
      </c>
      <c r="E605" s="2" t="s">
        <v>371</v>
      </c>
      <c r="F605" s="2" t="s">
        <v>420</v>
      </c>
      <c r="G605" s="2" t="s">
        <v>1435</v>
      </c>
      <c r="H605" s="2" t="s">
        <v>695</v>
      </c>
      <c r="I605" s="2" t="s">
        <v>697</v>
      </c>
      <c r="J605" s="2" t="s">
        <v>703</v>
      </c>
      <c r="K605" s="2" t="s">
        <v>378</v>
      </c>
      <c r="L605" s="7">
        <v>44</v>
      </c>
      <c r="M605" s="3" t="s">
        <v>578</v>
      </c>
      <c r="N605" s="3" t="s">
        <v>752</v>
      </c>
      <c r="O605" s="3" t="s">
        <v>632</v>
      </c>
      <c r="P605" s="3" t="s">
        <v>642</v>
      </c>
      <c r="Q605" s="4">
        <v>420</v>
      </c>
      <c r="R605" s="4">
        <f t="shared" si="9"/>
        <v>18480</v>
      </c>
    </row>
    <row r="606" spans="1:18" s="8" customFormat="1" ht="90" customHeight="1" x14ac:dyDescent="0.25">
      <c r="A606" s="6"/>
      <c r="B606" s="2" t="s">
        <v>1438</v>
      </c>
      <c r="C606" s="2" t="s">
        <v>206</v>
      </c>
      <c r="D606" s="2" t="s">
        <v>1434</v>
      </c>
      <c r="E606" s="2" t="s">
        <v>371</v>
      </c>
      <c r="F606" s="2" t="s">
        <v>420</v>
      </c>
      <c r="G606" s="2" t="s">
        <v>1435</v>
      </c>
      <c r="H606" s="2" t="s">
        <v>695</v>
      </c>
      <c r="I606" s="2" t="s">
        <v>697</v>
      </c>
      <c r="J606" s="2" t="s">
        <v>703</v>
      </c>
      <c r="K606" s="2" t="s">
        <v>561</v>
      </c>
      <c r="L606" s="7">
        <v>28</v>
      </c>
      <c r="M606" s="3" t="s">
        <v>578</v>
      </c>
      <c r="N606" s="3" t="s">
        <v>752</v>
      </c>
      <c r="O606" s="3" t="s">
        <v>632</v>
      </c>
      <c r="P606" s="3" t="s">
        <v>642</v>
      </c>
      <c r="Q606" s="4">
        <v>420</v>
      </c>
      <c r="R606" s="4">
        <f t="shared" si="9"/>
        <v>11760</v>
      </c>
    </row>
    <row r="607" spans="1:18" s="8" customFormat="1" ht="90" customHeight="1" x14ac:dyDescent="0.25">
      <c r="A607" s="6"/>
      <c r="B607" s="2" t="s">
        <v>1439</v>
      </c>
      <c r="C607" s="2" t="s">
        <v>206</v>
      </c>
      <c r="D607" s="2" t="s">
        <v>1434</v>
      </c>
      <c r="E607" s="2" t="s">
        <v>371</v>
      </c>
      <c r="F607" s="2" t="s">
        <v>420</v>
      </c>
      <c r="G607" s="2" t="s">
        <v>1435</v>
      </c>
      <c r="H607" s="2" t="s">
        <v>695</v>
      </c>
      <c r="I607" s="2" t="s">
        <v>697</v>
      </c>
      <c r="J607" s="2" t="s">
        <v>703</v>
      </c>
      <c r="K607" s="2" t="s">
        <v>1071</v>
      </c>
      <c r="L607" s="7">
        <v>6</v>
      </c>
      <c r="M607" s="3" t="s">
        <v>578</v>
      </c>
      <c r="N607" s="3" t="s">
        <v>752</v>
      </c>
      <c r="O607" s="3" t="s">
        <v>632</v>
      </c>
      <c r="P607" s="3" t="s">
        <v>642</v>
      </c>
      <c r="Q607" s="4">
        <v>420</v>
      </c>
      <c r="R607" s="4">
        <f t="shared" si="9"/>
        <v>2520</v>
      </c>
    </row>
    <row r="608" spans="1:18" s="8" customFormat="1" ht="90" customHeight="1" x14ac:dyDescent="0.25">
      <c r="A608" s="6"/>
      <c r="B608" s="2" t="s">
        <v>1440</v>
      </c>
      <c r="C608" s="2" t="s">
        <v>206</v>
      </c>
      <c r="D608" s="2" t="s">
        <v>1441</v>
      </c>
      <c r="E608" s="2" t="s">
        <v>359</v>
      </c>
      <c r="F608" s="2" t="s">
        <v>409</v>
      </c>
      <c r="G608" s="2" t="s">
        <v>1435</v>
      </c>
      <c r="H608" s="2" t="s">
        <v>695</v>
      </c>
      <c r="I608" s="2" t="s">
        <v>697</v>
      </c>
      <c r="J608" s="2" t="s">
        <v>703</v>
      </c>
      <c r="K608" s="2" t="s">
        <v>554</v>
      </c>
      <c r="L608" s="7">
        <v>10</v>
      </c>
      <c r="M608" s="3" t="s">
        <v>573</v>
      </c>
      <c r="N608" s="3" t="s">
        <v>752</v>
      </c>
      <c r="O608" s="3" t="s">
        <v>632</v>
      </c>
      <c r="P608" s="3" t="s">
        <v>642</v>
      </c>
      <c r="Q608" s="4">
        <v>420</v>
      </c>
      <c r="R608" s="4">
        <f t="shared" si="9"/>
        <v>4200</v>
      </c>
    </row>
    <row r="609" spans="1:18" s="8" customFormat="1" ht="90" customHeight="1" x14ac:dyDescent="0.25">
      <c r="A609" s="6"/>
      <c r="B609" s="2" t="s">
        <v>1442</v>
      </c>
      <c r="C609" s="2" t="s">
        <v>206</v>
      </c>
      <c r="D609" s="2" t="s">
        <v>1441</v>
      </c>
      <c r="E609" s="2" t="s">
        <v>359</v>
      </c>
      <c r="F609" s="2" t="s">
        <v>409</v>
      </c>
      <c r="G609" s="2" t="s">
        <v>1435</v>
      </c>
      <c r="H609" s="2" t="s">
        <v>695</v>
      </c>
      <c r="I609" s="2" t="s">
        <v>697</v>
      </c>
      <c r="J609" s="2" t="s">
        <v>703</v>
      </c>
      <c r="K609" s="2" t="s">
        <v>378</v>
      </c>
      <c r="L609" s="7">
        <v>20</v>
      </c>
      <c r="M609" s="3" t="s">
        <v>573</v>
      </c>
      <c r="N609" s="3" t="s">
        <v>752</v>
      </c>
      <c r="O609" s="3" t="s">
        <v>632</v>
      </c>
      <c r="P609" s="3" t="s">
        <v>642</v>
      </c>
      <c r="Q609" s="4">
        <v>420</v>
      </c>
      <c r="R609" s="4">
        <f t="shared" si="9"/>
        <v>8400</v>
      </c>
    </row>
    <row r="610" spans="1:18" s="8" customFormat="1" ht="90" customHeight="1" x14ac:dyDescent="0.25">
      <c r="A610" s="6"/>
      <c r="B610" s="2" t="s">
        <v>1443</v>
      </c>
      <c r="C610" s="2" t="s">
        <v>206</v>
      </c>
      <c r="D610" s="2" t="s">
        <v>1441</v>
      </c>
      <c r="E610" s="2" t="s">
        <v>359</v>
      </c>
      <c r="F610" s="2" t="s">
        <v>409</v>
      </c>
      <c r="G610" s="2" t="s">
        <v>1435</v>
      </c>
      <c r="H610" s="2" t="s">
        <v>695</v>
      </c>
      <c r="I610" s="2" t="s">
        <v>697</v>
      </c>
      <c r="J610" s="2" t="s">
        <v>703</v>
      </c>
      <c r="K610" s="2" t="s">
        <v>561</v>
      </c>
      <c r="L610" s="7">
        <v>20</v>
      </c>
      <c r="M610" s="3" t="s">
        <v>573</v>
      </c>
      <c r="N610" s="3" t="s">
        <v>752</v>
      </c>
      <c r="O610" s="3" t="s">
        <v>632</v>
      </c>
      <c r="P610" s="3" t="s">
        <v>642</v>
      </c>
      <c r="Q610" s="4">
        <v>420</v>
      </c>
      <c r="R610" s="4">
        <f t="shared" si="9"/>
        <v>8400</v>
      </c>
    </row>
    <row r="611" spans="1:18" s="8" customFormat="1" ht="90" customHeight="1" x14ac:dyDescent="0.25">
      <c r="A611" s="6"/>
      <c r="B611" s="2" t="s">
        <v>1444</v>
      </c>
      <c r="C611" s="2" t="s">
        <v>206</v>
      </c>
      <c r="D611" s="2" t="s">
        <v>1441</v>
      </c>
      <c r="E611" s="2" t="s">
        <v>359</v>
      </c>
      <c r="F611" s="2" t="s">
        <v>409</v>
      </c>
      <c r="G611" s="2" t="s">
        <v>1435</v>
      </c>
      <c r="H611" s="2" t="s">
        <v>695</v>
      </c>
      <c r="I611" s="2" t="s">
        <v>697</v>
      </c>
      <c r="J611" s="2" t="s">
        <v>703</v>
      </c>
      <c r="K611" s="2" t="s">
        <v>1071</v>
      </c>
      <c r="L611" s="7">
        <v>5</v>
      </c>
      <c r="M611" s="3" t="s">
        <v>573</v>
      </c>
      <c r="N611" s="3" t="s">
        <v>752</v>
      </c>
      <c r="O611" s="3" t="s">
        <v>632</v>
      </c>
      <c r="P611" s="3" t="s">
        <v>642</v>
      </c>
      <c r="Q611" s="4">
        <v>420</v>
      </c>
      <c r="R611" s="4">
        <f t="shared" si="9"/>
        <v>2100</v>
      </c>
    </row>
    <row r="612" spans="1:18" s="8" customFormat="1" ht="90" customHeight="1" x14ac:dyDescent="0.25">
      <c r="A612" s="6"/>
      <c r="B612" s="2" t="s">
        <v>1445</v>
      </c>
      <c r="C612" s="2" t="s">
        <v>206</v>
      </c>
      <c r="D612" s="2" t="s">
        <v>1446</v>
      </c>
      <c r="E612" s="2" t="s">
        <v>375</v>
      </c>
      <c r="F612" s="2" t="s">
        <v>424</v>
      </c>
      <c r="G612" s="2" t="s">
        <v>1447</v>
      </c>
      <c r="H612" s="2" t="s">
        <v>695</v>
      </c>
      <c r="I612" s="2" t="s">
        <v>697</v>
      </c>
      <c r="J612" s="2" t="s">
        <v>703</v>
      </c>
      <c r="K612" s="2" t="s">
        <v>552</v>
      </c>
      <c r="L612" s="7">
        <v>6</v>
      </c>
      <c r="M612" s="3" t="s">
        <v>573</v>
      </c>
      <c r="N612" s="3" t="s">
        <v>752</v>
      </c>
      <c r="O612" s="3" t="s">
        <v>632</v>
      </c>
      <c r="P612" s="3" t="s">
        <v>642</v>
      </c>
      <c r="Q612" s="4">
        <v>468</v>
      </c>
      <c r="R612" s="4">
        <f t="shared" si="9"/>
        <v>2808</v>
      </c>
    </row>
    <row r="613" spans="1:18" s="8" customFormat="1" ht="90" customHeight="1" x14ac:dyDescent="0.25">
      <c r="A613" s="6"/>
      <c r="B613" s="2" t="s">
        <v>1448</v>
      </c>
      <c r="C613" s="2" t="s">
        <v>206</v>
      </c>
      <c r="D613" s="2" t="s">
        <v>1446</v>
      </c>
      <c r="E613" s="2" t="s">
        <v>375</v>
      </c>
      <c r="F613" s="2" t="s">
        <v>424</v>
      </c>
      <c r="G613" s="2" t="s">
        <v>1447</v>
      </c>
      <c r="H613" s="2" t="s">
        <v>695</v>
      </c>
      <c r="I613" s="2" t="s">
        <v>697</v>
      </c>
      <c r="J613" s="2" t="s">
        <v>703</v>
      </c>
      <c r="K613" s="2" t="s">
        <v>550</v>
      </c>
      <c r="L613" s="7">
        <v>21</v>
      </c>
      <c r="M613" s="3" t="s">
        <v>573</v>
      </c>
      <c r="N613" s="3" t="s">
        <v>752</v>
      </c>
      <c r="O613" s="3" t="s">
        <v>632</v>
      </c>
      <c r="P613" s="3" t="s">
        <v>642</v>
      </c>
      <c r="Q613" s="4">
        <v>468</v>
      </c>
      <c r="R613" s="4">
        <f t="shared" si="9"/>
        <v>9828</v>
      </c>
    </row>
    <row r="614" spans="1:18" s="8" customFormat="1" ht="90" customHeight="1" x14ac:dyDescent="0.25">
      <c r="A614" s="6"/>
      <c r="B614" s="2" t="s">
        <v>1449</v>
      </c>
      <c r="C614" s="2" t="s">
        <v>206</v>
      </c>
      <c r="D614" s="2" t="s">
        <v>1446</v>
      </c>
      <c r="E614" s="2" t="s">
        <v>375</v>
      </c>
      <c r="F614" s="2" t="s">
        <v>424</v>
      </c>
      <c r="G614" s="2" t="s">
        <v>1447</v>
      </c>
      <c r="H614" s="2" t="s">
        <v>695</v>
      </c>
      <c r="I614" s="2" t="s">
        <v>697</v>
      </c>
      <c r="J614" s="2" t="s">
        <v>703</v>
      </c>
      <c r="K614" s="2" t="s">
        <v>549</v>
      </c>
      <c r="L614" s="7">
        <v>21</v>
      </c>
      <c r="M614" s="3" t="s">
        <v>573</v>
      </c>
      <c r="N614" s="3" t="s">
        <v>752</v>
      </c>
      <c r="O614" s="3" t="s">
        <v>632</v>
      </c>
      <c r="P614" s="3" t="s">
        <v>642</v>
      </c>
      <c r="Q614" s="4">
        <v>468</v>
      </c>
      <c r="R614" s="4">
        <f t="shared" si="9"/>
        <v>9828</v>
      </c>
    </row>
    <row r="615" spans="1:18" s="8" customFormat="1" ht="90" customHeight="1" x14ac:dyDescent="0.25">
      <c r="A615" s="6"/>
      <c r="B615" s="2" t="s">
        <v>1450</v>
      </c>
      <c r="C615" s="2" t="s">
        <v>206</v>
      </c>
      <c r="D615" s="2" t="s">
        <v>1446</v>
      </c>
      <c r="E615" s="2" t="s">
        <v>375</v>
      </c>
      <c r="F615" s="2" t="s">
        <v>424</v>
      </c>
      <c r="G615" s="2" t="s">
        <v>1447</v>
      </c>
      <c r="H615" s="2" t="s">
        <v>695</v>
      </c>
      <c r="I615" s="2" t="s">
        <v>697</v>
      </c>
      <c r="J615" s="2" t="s">
        <v>703</v>
      </c>
      <c r="K615" s="2" t="s">
        <v>553</v>
      </c>
      <c r="L615" s="7">
        <v>20</v>
      </c>
      <c r="M615" s="3" t="s">
        <v>573</v>
      </c>
      <c r="N615" s="3" t="s">
        <v>752</v>
      </c>
      <c r="O615" s="3" t="s">
        <v>632</v>
      </c>
      <c r="P615" s="3" t="s">
        <v>642</v>
      </c>
      <c r="Q615" s="4">
        <v>468</v>
      </c>
      <c r="R615" s="4">
        <f t="shared" si="9"/>
        <v>9360</v>
      </c>
    </row>
    <row r="616" spans="1:18" s="8" customFormat="1" ht="90" customHeight="1" x14ac:dyDescent="0.25">
      <c r="A616" s="6"/>
      <c r="B616" s="2" t="s">
        <v>1451</v>
      </c>
      <c r="C616" s="2" t="s">
        <v>206</v>
      </c>
      <c r="D616" s="2" t="s">
        <v>1446</v>
      </c>
      <c r="E616" s="2" t="s">
        <v>375</v>
      </c>
      <c r="F616" s="2" t="s">
        <v>424</v>
      </c>
      <c r="G616" s="2" t="s">
        <v>1447</v>
      </c>
      <c r="H616" s="2" t="s">
        <v>695</v>
      </c>
      <c r="I616" s="2" t="s">
        <v>697</v>
      </c>
      <c r="J616" s="2" t="s">
        <v>703</v>
      </c>
      <c r="K616" s="2" t="s">
        <v>558</v>
      </c>
      <c r="L616" s="7">
        <v>7</v>
      </c>
      <c r="M616" s="3" t="s">
        <v>573</v>
      </c>
      <c r="N616" s="3" t="s">
        <v>752</v>
      </c>
      <c r="O616" s="3" t="s">
        <v>632</v>
      </c>
      <c r="P616" s="3" t="s">
        <v>642</v>
      </c>
      <c r="Q616" s="4">
        <v>468</v>
      </c>
      <c r="R616" s="4">
        <f t="shared" si="9"/>
        <v>3276</v>
      </c>
    </row>
    <row r="617" spans="1:18" s="8" customFormat="1" ht="90" customHeight="1" x14ac:dyDescent="0.25">
      <c r="A617" s="6"/>
      <c r="B617" s="2" t="s">
        <v>1452</v>
      </c>
      <c r="C617" s="2" t="s">
        <v>206</v>
      </c>
      <c r="D617" s="2" t="s">
        <v>1453</v>
      </c>
      <c r="E617" s="2" t="s">
        <v>367</v>
      </c>
      <c r="F617" s="2" t="s">
        <v>417</v>
      </c>
      <c r="G617" s="2" t="s">
        <v>1454</v>
      </c>
      <c r="H617" s="2" t="s">
        <v>695</v>
      </c>
      <c r="I617" s="2" t="s">
        <v>728</v>
      </c>
      <c r="J617" s="2" t="s">
        <v>1117</v>
      </c>
      <c r="K617" s="2" t="s">
        <v>1071</v>
      </c>
      <c r="L617" s="7">
        <v>22</v>
      </c>
      <c r="M617" s="3" t="s">
        <v>574</v>
      </c>
      <c r="N617" s="3" t="s">
        <v>1118</v>
      </c>
      <c r="O617" s="3" t="s">
        <v>331</v>
      </c>
      <c r="P617" s="3" t="s">
        <v>1119</v>
      </c>
      <c r="Q617" s="4">
        <v>708</v>
      </c>
      <c r="R617" s="4">
        <f t="shared" si="9"/>
        <v>15576</v>
      </c>
    </row>
    <row r="618" spans="1:18" s="8" customFormat="1" ht="90" customHeight="1" x14ac:dyDescent="0.25">
      <c r="A618" s="6"/>
      <c r="B618" s="2" t="s">
        <v>1455</v>
      </c>
      <c r="C618" s="2" t="s">
        <v>206</v>
      </c>
      <c r="D618" s="2" t="s">
        <v>1456</v>
      </c>
      <c r="E618" s="2" t="s">
        <v>381</v>
      </c>
      <c r="F618" s="2" t="s">
        <v>429</v>
      </c>
      <c r="G618" s="2" t="s">
        <v>1457</v>
      </c>
      <c r="H618" s="2" t="s">
        <v>695</v>
      </c>
      <c r="I618" s="2" t="s">
        <v>697</v>
      </c>
      <c r="J618" s="2" t="s">
        <v>709</v>
      </c>
      <c r="K618" s="2" t="s">
        <v>550</v>
      </c>
      <c r="L618" s="7">
        <v>3</v>
      </c>
      <c r="M618" s="3" t="s">
        <v>574</v>
      </c>
      <c r="N618" s="3" t="s">
        <v>752</v>
      </c>
      <c r="O618" s="3" t="s">
        <v>631</v>
      </c>
      <c r="P618" s="3" t="s">
        <v>674</v>
      </c>
      <c r="Q618" s="4">
        <v>384</v>
      </c>
      <c r="R618" s="4">
        <f t="shared" si="9"/>
        <v>1152</v>
      </c>
    </row>
    <row r="619" spans="1:18" s="8" customFormat="1" ht="90" customHeight="1" x14ac:dyDescent="0.25">
      <c r="A619" s="6"/>
      <c r="B619" s="2" t="s">
        <v>1458</v>
      </c>
      <c r="C619" s="2" t="s">
        <v>206</v>
      </c>
      <c r="D619" s="2" t="s">
        <v>1456</v>
      </c>
      <c r="E619" s="2" t="s">
        <v>381</v>
      </c>
      <c r="F619" s="2" t="s">
        <v>429</v>
      </c>
      <c r="G619" s="2" t="s">
        <v>1457</v>
      </c>
      <c r="H619" s="2" t="s">
        <v>695</v>
      </c>
      <c r="I619" s="2" t="s">
        <v>697</v>
      </c>
      <c r="J619" s="2" t="s">
        <v>709</v>
      </c>
      <c r="K619" s="2" t="s">
        <v>553</v>
      </c>
      <c r="L619" s="7">
        <v>9</v>
      </c>
      <c r="M619" s="3" t="s">
        <v>574</v>
      </c>
      <c r="N619" s="3" t="s">
        <v>752</v>
      </c>
      <c r="O619" s="3" t="s">
        <v>631</v>
      </c>
      <c r="P619" s="3" t="s">
        <v>674</v>
      </c>
      <c r="Q619" s="4">
        <v>384</v>
      </c>
      <c r="R619" s="4">
        <f t="shared" si="9"/>
        <v>3456</v>
      </c>
    </row>
    <row r="620" spans="1:18" s="8" customFormat="1" ht="90" customHeight="1" x14ac:dyDescent="0.25">
      <c r="A620" s="6"/>
      <c r="B620" s="2" t="s">
        <v>1459</v>
      </c>
      <c r="C620" s="2" t="s">
        <v>206</v>
      </c>
      <c r="D620" s="2" t="s">
        <v>1460</v>
      </c>
      <c r="E620" s="2" t="s">
        <v>368</v>
      </c>
      <c r="F620" s="2" t="s">
        <v>384</v>
      </c>
      <c r="G620" s="2" t="s">
        <v>1461</v>
      </c>
      <c r="H620" s="2" t="s">
        <v>695</v>
      </c>
      <c r="I620" s="2" t="s">
        <v>697</v>
      </c>
      <c r="J620" s="2" t="s">
        <v>709</v>
      </c>
      <c r="K620" s="2" t="s">
        <v>550</v>
      </c>
      <c r="L620" s="7">
        <v>2</v>
      </c>
      <c r="M620" s="3" t="s">
        <v>574</v>
      </c>
      <c r="N620" s="3" t="s">
        <v>883</v>
      </c>
      <c r="O620" s="3" t="s">
        <v>631</v>
      </c>
      <c r="P620" s="3" t="s">
        <v>674</v>
      </c>
      <c r="Q620" s="4">
        <v>348</v>
      </c>
      <c r="R620" s="4">
        <f t="shared" si="9"/>
        <v>696</v>
      </c>
    </row>
    <row r="621" spans="1:18" s="8" customFormat="1" ht="90" customHeight="1" x14ac:dyDescent="0.25">
      <c r="A621" s="6"/>
      <c r="B621" s="2" t="s">
        <v>1462</v>
      </c>
      <c r="C621" s="2" t="s">
        <v>206</v>
      </c>
      <c r="D621" s="2" t="s">
        <v>1460</v>
      </c>
      <c r="E621" s="2" t="s">
        <v>368</v>
      </c>
      <c r="F621" s="2" t="s">
        <v>384</v>
      </c>
      <c r="G621" s="2" t="s">
        <v>1461</v>
      </c>
      <c r="H621" s="2" t="s">
        <v>695</v>
      </c>
      <c r="I621" s="2" t="s">
        <v>697</v>
      </c>
      <c r="J621" s="2" t="s">
        <v>709</v>
      </c>
      <c r="K621" s="2" t="s">
        <v>549</v>
      </c>
      <c r="L621" s="7">
        <v>2</v>
      </c>
      <c r="M621" s="3" t="s">
        <v>574</v>
      </c>
      <c r="N621" s="3" t="s">
        <v>883</v>
      </c>
      <c r="O621" s="3" t="s">
        <v>631</v>
      </c>
      <c r="P621" s="3" t="s">
        <v>674</v>
      </c>
      <c r="Q621" s="4">
        <v>348</v>
      </c>
      <c r="R621" s="4">
        <f t="shared" si="9"/>
        <v>696</v>
      </c>
    </row>
    <row r="622" spans="1:18" s="8" customFormat="1" ht="90" customHeight="1" x14ac:dyDescent="0.25">
      <c r="A622" s="6"/>
      <c r="B622" s="2" t="s">
        <v>1463</v>
      </c>
      <c r="C622" s="2" t="s">
        <v>206</v>
      </c>
      <c r="D622" s="2" t="s">
        <v>1460</v>
      </c>
      <c r="E622" s="2" t="s">
        <v>368</v>
      </c>
      <c r="F622" s="2" t="s">
        <v>384</v>
      </c>
      <c r="G622" s="2" t="s">
        <v>1461</v>
      </c>
      <c r="H622" s="2" t="s">
        <v>695</v>
      </c>
      <c r="I622" s="2" t="s">
        <v>697</v>
      </c>
      <c r="J622" s="2" t="s">
        <v>709</v>
      </c>
      <c r="K622" s="2" t="s">
        <v>553</v>
      </c>
      <c r="L622" s="7">
        <v>2</v>
      </c>
      <c r="M622" s="3" t="s">
        <v>574</v>
      </c>
      <c r="N622" s="3" t="s">
        <v>883</v>
      </c>
      <c r="O622" s="3" t="s">
        <v>631</v>
      </c>
      <c r="P622" s="3" t="s">
        <v>674</v>
      </c>
      <c r="Q622" s="4">
        <v>348</v>
      </c>
      <c r="R622" s="4">
        <f t="shared" si="9"/>
        <v>696</v>
      </c>
    </row>
    <row r="623" spans="1:18" s="8" customFormat="1" ht="90" customHeight="1" x14ac:dyDescent="0.25">
      <c r="A623" s="6"/>
      <c r="B623" s="2" t="s">
        <v>1464</v>
      </c>
      <c r="C623" s="2" t="s">
        <v>206</v>
      </c>
      <c r="D623" s="2" t="s">
        <v>1465</v>
      </c>
      <c r="E623" s="2" t="s">
        <v>371</v>
      </c>
      <c r="F623" s="2" t="s">
        <v>420</v>
      </c>
      <c r="G623" s="2" t="s">
        <v>1466</v>
      </c>
      <c r="H623" s="2" t="s">
        <v>695</v>
      </c>
      <c r="I623" s="2" t="s">
        <v>697</v>
      </c>
      <c r="J623" s="2" t="s">
        <v>709</v>
      </c>
      <c r="K623" s="2" t="s">
        <v>550</v>
      </c>
      <c r="L623" s="7">
        <v>2</v>
      </c>
      <c r="M623" s="3" t="s">
        <v>574</v>
      </c>
      <c r="N623" s="3" t="s">
        <v>883</v>
      </c>
      <c r="O623" s="3" t="s">
        <v>631</v>
      </c>
      <c r="P623" s="3" t="s">
        <v>674</v>
      </c>
      <c r="Q623" s="4">
        <v>420</v>
      </c>
      <c r="R623" s="4">
        <f t="shared" si="9"/>
        <v>840</v>
      </c>
    </row>
    <row r="624" spans="1:18" s="8" customFormat="1" ht="90" customHeight="1" x14ac:dyDescent="0.25">
      <c r="A624" s="6"/>
      <c r="B624" s="2" t="s">
        <v>1467</v>
      </c>
      <c r="C624" s="2" t="s">
        <v>206</v>
      </c>
      <c r="D624" s="2" t="s">
        <v>1465</v>
      </c>
      <c r="E624" s="2" t="s">
        <v>368</v>
      </c>
      <c r="F624" s="2" t="s">
        <v>384</v>
      </c>
      <c r="G624" s="2" t="s">
        <v>1466</v>
      </c>
      <c r="H624" s="2" t="s">
        <v>695</v>
      </c>
      <c r="I624" s="2" t="s">
        <v>697</v>
      </c>
      <c r="J624" s="2" t="s">
        <v>709</v>
      </c>
      <c r="K624" s="2" t="s">
        <v>550</v>
      </c>
      <c r="L624" s="7">
        <v>2</v>
      </c>
      <c r="M624" s="3" t="s">
        <v>574</v>
      </c>
      <c r="N624" s="3" t="s">
        <v>883</v>
      </c>
      <c r="O624" s="3" t="s">
        <v>631</v>
      </c>
      <c r="P624" s="3" t="s">
        <v>674</v>
      </c>
      <c r="Q624" s="4">
        <v>420</v>
      </c>
      <c r="R624" s="4">
        <f t="shared" si="9"/>
        <v>840</v>
      </c>
    </row>
    <row r="625" spans="1:18" s="8" customFormat="1" ht="90" customHeight="1" x14ac:dyDescent="0.25">
      <c r="A625" s="6"/>
      <c r="B625" s="2" t="s">
        <v>1468</v>
      </c>
      <c r="C625" s="2" t="s">
        <v>206</v>
      </c>
      <c r="D625" s="2" t="s">
        <v>1465</v>
      </c>
      <c r="E625" s="2" t="s">
        <v>368</v>
      </c>
      <c r="F625" s="2" t="s">
        <v>384</v>
      </c>
      <c r="G625" s="2" t="s">
        <v>1466</v>
      </c>
      <c r="H625" s="2" t="s">
        <v>695</v>
      </c>
      <c r="I625" s="2" t="s">
        <v>697</v>
      </c>
      <c r="J625" s="2" t="s">
        <v>709</v>
      </c>
      <c r="K625" s="2" t="s">
        <v>549</v>
      </c>
      <c r="L625" s="7">
        <v>2</v>
      </c>
      <c r="M625" s="3" t="s">
        <v>574</v>
      </c>
      <c r="N625" s="3" t="s">
        <v>883</v>
      </c>
      <c r="O625" s="3" t="s">
        <v>631</v>
      </c>
      <c r="P625" s="3" t="s">
        <v>674</v>
      </c>
      <c r="Q625" s="4">
        <v>420</v>
      </c>
      <c r="R625" s="4">
        <f t="shared" si="9"/>
        <v>840</v>
      </c>
    </row>
    <row r="626" spans="1:18" s="8" customFormat="1" ht="90" customHeight="1" x14ac:dyDescent="0.25">
      <c r="A626" s="6"/>
      <c r="B626" s="2" t="s">
        <v>1469</v>
      </c>
      <c r="C626" s="2" t="s">
        <v>206</v>
      </c>
      <c r="D626" s="2" t="s">
        <v>1465</v>
      </c>
      <c r="E626" s="2" t="s">
        <v>368</v>
      </c>
      <c r="F626" s="2" t="s">
        <v>384</v>
      </c>
      <c r="G626" s="2" t="s">
        <v>1466</v>
      </c>
      <c r="H626" s="2" t="s">
        <v>695</v>
      </c>
      <c r="I626" s="2" t="s">
        <v>697</v>
      </c>
      <c r="J626" s="2" t="s">
        <v>709</v>
      </c>
      <c r="K626" s="2" t="s">
        <v>553</v>
      </c>
      <c r="L626" s="7">
        <v>2</v>
      </c>
      <c r="M626" s="3" t="s">
        <v>574</v>
      </c>
      <c r="N626" s="3" t="s">
        <v>883</v>
      </c>
      <c r="O626" s="3" t="s">
        <v>631</v>
      </c>
      <c r="P626" s="3" t="s">
        <v>674</v>
      </c>
      <c r="Q626" s="4">
        <v>420</v>
      </c>
      <c r="R626" s="4">
        <f t="shared" si="9"/>
        <v>840</v>
      </c>
    </row>
    <row r="627" spans="1:18" s="8" customFormat="1" ht="90" customHeight="1" x14ac:dyDescent="0.25">
      <c r="A627" s="6"/>
      <c r="B627" s="2" t="s">
        <v>1470</v>
      </c>
      <c r="C627" s="2" t="s">
        <v>206</v>
      </c>
      <c r="D627" s="2" t="s">
        <v>1465</v>
      </c>
      <c r="E627" s="2" t="s">
        <v>368</v>
      </c>
      <c r="F627" s="2" t="s">
        <v>384</v>
      </c>
      <c r="G627" s="2" t="s">
        <v>1466</v>
      </c>
      <c r="H627" s="2" t="s">
        <v>695</v>
      </c>
      <c r="I627" s="2" t="s">
        <v>697</v>
      </c>
      <c r="J627" s="2" t="s">
        <v>709</v>
      </c>
      <c r="K627" s="2" t="s">
        <v>558</v>
      </c>
      <c r="L627" s="7">
        <v>2</v>
      </c>
      <c r="M627" s="3" t="s">
        <v>574</v>
      </c>
      <c r="N627" s="3" t="s">
        <v>883</v>
      </c>
      <c r="O627" s="3" t="s">
        <v>631</v>
      </c>
      <c r="P627" s="3" t="s">
        <v>674</v>
      </c>
      <c r="Q627" s="4">
        <v>420</v>
      </c>
      <c r="R627" s="4">
        <f t="shared" si="9"/>
        <v>840</v>
      </c>
    </row>
    <row r="628" spans="1:18" s="8" customFormat="1" ht="90" customHeight="1" x14ac:dyDescent="0.25">
      <c r="A628" s="6"/>
      <c r="B628" s="2" t="s">
        <v>1471</v>
      </c>
      <c r="C628" s="2" t="s">
        <v>206</v>
      </c>
      <c r="D628" s="2" t="s">
        <v>1472</v>
      </c>
      <c r="E628" s="2" t="s">
        <v>1473</v>
      </c>
      <c r="F628" s="2" t="s">
        <v>1474</v>
      </c>
      <c r="G628" s="2" t="s">
        <v>1475</v>
      </c>
      <c r="H628" s="2" t="s">
        <v>695</v>
      </c>
      <c r="I628" s="2" t="s">
        <v>697</v>
      </c>
      <c r="J628" s="2" t="s">
        <v>709</v>
      </c>
      <c r="K628" s="2" t="s">
        <v>550</v>
      </c>
      <c r="L628" s="7">
        <v>4</v>
      </c>
      <c r="M628" s="3" t="s">
        <v>574</v>
      </c>
      <c r="N628" s="3" t="s">
        <v>752</v>
      </c>
      <c r="O628" s="3" t="s">
        <v>631</v>
      </c>
      <c r="P628" s="3" t="s">
        <v>674</v>
      </c>
      <c r="Q628" s="4">
        <v>420</v>
      </c>
      <c r="R628" s="4">
        <f t="shared" si="9"/>
        <v>1680</v>
      </c>
    </row>
    <row r="629" spans="1:18" s="8" customFormat="1" ht="90" customHeight="1" x14ac:dyDescent="0.25">
      <c r="A629" s="6"/>
      <c r="B629" s="2" t="s">
        <v>1476</v>
      </c>
      <c r="C629" s="2" t="s">
        <v>206</v>
      </c>
      <c r="D629" s="2" t="s">
        <v>1472</v>
      </c>
      <c r="E629" s="2" t="s">
        <v>1473</v>
      </c>
      <c r="F629" s="2" t="s">
        <v>1474</v>
      </c>
      <c r="G629" s="2" t="s">
        <v>1475</v>
      </c>
      <c r="H629" s="2" t="s">
        <v>695</v>
      </c>
      <c r="I629" s="2" t="s">
        <v>697</v>
      </c>
      <c r="J629" s="2" t="s">
        <v>709</v>
      </c>
      <c r="K629" s="2" t="s">
        <v>549</v>
      </c>
      <c r="L629" s="7">
        <v>14</v>
      </c>
      <c r="M629" s="3" t="s">
        <v>574</v>
      </c>
      <c r="N629" s="3" t="s">
        <v>752</v>
      </c>
      <c r="O629" s="3" t="s">
        <v>631</v>
      </c>
      <c r="P629" s="3" t="s">
        <v>674</v>
      </c>
      <c r="Q629" s="4">
        <v>420</v>
      </c>
      <c r="R629" s="4">
        <f t="shared" si="9"/>
        <v>5880</v>
      </c>
    </row>
    <row r="630" spans="1:18" s="8" customFormat="1" ht="90" customHeight="1" x14ac:dyDescent="0.25">
      <c r="A630" s="6"/>
      <c r="B630" s="2" t="s">
        <v>1477</v>
      </c>
      <c r="C630" s="2" t="s">
        <v>206</v>
      </c>
      <c r="D630" s="2" t="s">
        <v>1472</v>
      </c>
      <c r="E630" s="2" t="s">
        <v>1473</v>
      </c>
      <c r="F630" s="2" t="s">
        <v>1474</v>
      </c>
      <c r="G630" s="2" t="s">
        <v>1475</v>
      </c>
      <c r="H630" s="2" t="s">
        <v>695</v>
      </c>
      <c r="I630" s="2" t="s">
        <v>697</v>
      </c>
      <c r="J630" s="2" t="s">
        <v>709</v>
      </c>
      <c r="K630" s="2" t="s">
        <v>553</v>
      </c>
      <c r="L630" s="7">
        <v>32</v>
      </c>
      <c r="M630" s="3" t="s">
        <v>574</v>
      </c>
      <c r="N630" s="3" t="s">
        <v>752</v>
      </c>
      <c r="O630" s="3" t="s">
        <v>631</v>
      </c>
      <c r="P630" s="3" t="s">
        <v>674</v>
      </c>
      <c r="Q630" s="4">
        <v>420</v>
      </c>
      <c r="R630" s="4">
        <f t="shared" si="9"/>
        <v>13440</v>
      </c>
    </row>
    <row r="631" spans="1:18" s="8" customFormat="1" ht="90" customHeight="1" x14ac:dyDescent="0.25">
      <c r="A631" s="6"/>
      <c r="B631" s="2" t="s">
        <v>1478</v>
      </c>
      <c r="C631" s="2" t="s">
        <v>206</v>
      </c>
      <c r="D631" s="2" t="s">
        <v>1472</v>
      </c>
      <c r="E631" s="2" t="s">
        <v>1473</v>
      </c>
      <c r="F631" s="2" t="s">
        <v>1474</v>
      </c>
      <c r="G631" s="2" t="s">
        <v>1475</v>
      </c>
      <c r="H631" s="2" t="s">
        <v>695</v>
      </c>
      <c r="I631" s="2" t="s">
        <v>697</v>
      </c>
      <c r="J631" s="2" t="s">
        <v>709</v>
      </c>
      <c r="K631" s="2" t="s">
        <v>558</v>
      </c>
      <c r="L631" s="7">
        <v>18</v>
      </c>
      <c r="M631" s="3" t="s">
        <v>574</v>
      </c>
      <c r="N631" s="3" t="s">
        <v>752</v>
      </c>
      <c r="O631" s="3" t="s">
        <v>631</v>
      </c>
      <c r="P631" s="3" t="s">
        <v>674</v>
      </c>
      <c r="Q631" s="4">
        <v>420</v>
      </c>
      <c r="R631" s="4">
        <f t="shared" si="9"/>
        <v>7560</v>
      </c>
    </row>
    <row r="632" spans="1:18" s="8" customFormat="1" ht="90" customHeight="1" x14ac:dyDescent="0.25">
      <c r="A632" s="6"/>
      <c r="B632" s="2" t="s">
        <v>1479</v>
      </c>
      <c r="C632" s="2" t="s">
        <v>206</v>
      </c>
      <c r="D632" s="2" t="s">
        <v>1480</v>
      </c>
      <c r="E632" s="2" t="s">
        <v>1481</v>
      </c>
      <c r="F632" s="2" t="s">
        <v>388</v>
      </c>
      <c r="G632" s="2" t="s">
        <v>1482</v>
      </c>
      <c r="H632" s="2" t="s">
        <v>695</v>
      </c>
      <c r="I632" s="2" t="s">
        <v>697</v>
      </c>
      <c r="J632" s="2" t="s">
        <v>709</v>
      </c>
      <c r="K632" s="2" t="s">
        <v>550</v>
      </c>
      <c r="L632" s="7">
        <v>6</v>
      </c>
      <c r="M632" s="3" t="s">
        <v>574</v>
      </c>
      <c r="N632" s="3" t="s">
        <v>752</v>
      </c>
      <c r="O632" s="3" t="s">
        <v>631</v>
      </c>
      <c r="P632" s="3" t="s">
        <v>674</v>
      </c>
      <c r="Q632" s="4">
        <v>384</v>
      </c>
      <c r="R632" s="4">
        <f t="shared" si="9"/>
        <v>2304</v>
      </c>
    </row>
    <row r="633" spans="1:18" s="8" customFormat="1" ht="90" customHeight="1" x14ac:dyDescent="0.25">
      <c r="A633" s="6"/>
      <c r="B633" s="2" t="s">
        <v>1483</v>
      </c>
      <c r="C633" s="2" t="s">
        <v>206</v>
      </c>
      <c r="D633" s="2" t="s">
        <v>1480</v>
      </c>
      <c r="E633" s="2" t="s">
        <v>1481</v>
      </c>
      <c r="F633" s="2" t="s">
        <v>388</v>
      </c>
      <c r="G633" s="2" t="s">
        <v>1482</v>
      </c>
      <c r="H633" s="2" t="s">
        <v>695</v>
      </c>
      <c r="I633" s="2" t="s">
        <v>697</v>
      </c>
      <c r="J633" s="2" t="s">
        <v>709</v>
      </c>
      <c r="K633" s="2" t="s">
        <v>553</v>
      </c>
      <c r="L633" s="7">
        <v>6</v>
      </c>
      <c r="M633" s="3" t="s">
        <v>574</v>
      </c>
      <c r="N633" s="3" t="s">
        <v>752</v>
      </c>
      <c r="O633" s="3" t="s">
        <v>631</v>
      </c>
      <c r="P633" s="3" t="s">
        <v>674</v>
      </c>
      <c r="Q633" s="4">
        <v>384</v>
      </c>
      <c r="R633" s="4">
        <f t="shared" si="9"/>
        <v>2304</v>
      </c>
    </row>
    <row r="634" spans="1:18" s="8" customFormat="1" ht="90" customHeight="1" x14ac:dyDescent="0.25">
      <c r="A634" s="6"/>
      <c r="B634" s="2" t="s">
        <v>1484</v>
      </c>
      <c r="C634" s="2" t="s">
        <v>206</v>
      </c>
      <c r="D634" s="2" t="s">
        <v>1485</v>
      </c>
      <c r="E634" s="2" t="s">
        <v>1486</v>
      </c>
      <c r="F634" s="2" t="s">
        <v>1487</v>
      </c>
      <c r="G634" s="2" t="s">
        <v>1488</v>
      </c>
      <c r="H634" s="2" t="s">
        <v>695</v>
      </c>
      <c r="I634" s="2" t="s">
        <v>697</v>
      </c>
      <c r="J634" s="2" t="s">
        <v>709</v>
      </c>
      <c r="K634" s="2" t="s">
        <v>550</v>
      </c>
      <c r="L634" s="7">
        <v>19</v>
      </c>
      <c r="M634" s="3" t="s">
        <v>574</v>
      </c>
      <c r="N634" s="3" t="s">
        <v>752</v>
      </c>
      <c r="O634" s="3" t="s">
        <v>631</v>
      </c>
      <c r="P634" s="3" t="s">
        <v>674</v>
      </c>
      <c r="Q634" s="4">
        <v>348</v>
      </c>
      <c r="R634" s="4">
        <f t="shared" si="9"/>
        <v>6612</v>
      </c>
    </row>
    <row r="635" spans="1:18" s="8" customFormat="1" ht="90" customHeight="1" x14ac:dyDescent="0.25">
      <c r="A635" s="6"/>
      <c r="B635" s="2" t="s">
        <v>1489</v>
      </c>
      <c r="C635" s="2" t="s">
        <v>206</v>
      </c>
      <c r="D635" s="2" t="s">
        <v>1485</v>
      </c>
      <c r="E635" s="2" t="s">
        <v>1486</v>
      </c>
      <c r="F635" s="2" t="s">
        <v>1487</v>
      </c>
      <c r="G635" s="2" t="s">
        <v>1488</v>
      </c>
      <c r="H635" s="2" t="s">
        <v>695</v>
      </c>
      <c r="I635" s="2" t="s">
        <v>697</v>
      </c>
      <c r="J635" s="2" t="s">
        <v>709</v>
      </c>
      <c r="K635" s="2" t="s">
        <v>549</v>
      </c>
      <c r="L635" s="7">
        <v>13</v>
      </c>
      <c r="M635" s="3" t="s">
        <v>574</v>
      </c>
      <c r="N635" s="3" t="s">
        <v>752</v>
      </c>
      <c r="O635" s="3" t="s">
        <v>631</v>
      </c>
      <c r="P635" s="3" t="s">
        <v>674</v>
      </c>
      <c r="Q635" s="4">
        <v>348</v>
      </c>
      <c r="R635" s="4">
        <f t="shared" si="9"/>
        <v>4524</v>
      </c>
    </row>
    <row r="636" spans="1:18" s="8" customFormat="1" ht="90" customHeight="1" x14ac:dyDescent="0.25">
      <c r="A636" s="6"/>
      <c r="B636" s="2" t="s">
        <v>1490</v>
      </c>
      <c r="C636" s="2" t="s">
        <v>206</v>
      </c>
      <c r="D636" s="2" t="s">
        <v>1485</v>
      </c>
      <c r="E636" s="2" t="s">
        <v>1486</v>
      </c>
      <c r="F636" s="2" t="s">
        <v>1487</v>
      </c>
      <c r="G636" s="2" t="s">
        <v>1488</v>
      </c>
      <c r="H636" s="2" t="s">
        <v>695</v>
      </c>
      <c r="I636" s="2" t="s">
        <v>697</v>
      </c>
      <c r="J636" s="2" t="s">
        <v>709</v>
      </c>
      <c r="K636" s="2" t="s">
        <v>553</v>
      </c>
      <c r="L636" s="7">
        <v>40</v>
      </c>
      <c r="M636" s="3" t="s">
        <v>574</v>
      </c>
      <c r="N636" s="3" t="s">
        <v>752</v>
      </c>
      <c r="O636" s="3" t="s">
        <v>631</v>
      </c>
      <c r="P636" s="3" t="s">
        <v>674</v>
      </c>
      <c r="Q636" s="4">
        <v>348</v>
      </c>
      <c r="R636" s="4">
        <f t="shared" si="9"/>
        <v>13920</v>
      </c>
    </row>
    <row r="637" spans="1:18" s="8" customFormat="1" ht="90" customHeight="1" x14ac:dyDescent="0.25">
      <c r="A637" s="6"/>
      <c r="B637" s="2" t="s">
        <v>1491</v>
      </c>
      <c r="C637" s="2" t="s">
        <v>206</v>
      </c>
      <c r="D637" s="2" t="s">
        <v>1485</v>
      </c>
      <c r="E637" s="2" t="s">
        <v>1486</v>
      </c>
      <c r="F637" s="2" t="s">
        <v>1487</v>
      </c>
      <c r="G637" s="2" t="s">
        <v>1488</v>
      </c>
      <c r="H637" s="2" t="s">
        <v>695</v>
      </c>
      <c r="I637" s="2" t="s">
        <v>697</v>
      </c>
      <c r="J637" s="2" t="s">
        <v>709</v>
      </c>
      <c r="K637" s="2" t="s">
        <v>558</v>
      </c>
      <c r="L637" s="7">
        <v>33</v>
      </c>
      <c r="M637" s="3" t="s">
        <v>574</v>
      </c>
      <c r="N637" s="3" t="s">
        <v>752</v>
      </c>
      <c r="O637" s="3" t="s">
        <v>631</v>
      </c>
      <c r="P637" s="3" t="s">
        <v>674</v>
      </c>
      <c r="Q637" s="4">
        <v>348</v>
      </c>
      <c r="R637" s="4">
        <f t="shared" si="9"/>
        <v>11484</v>
      </c>
    </row>
    <row r="638" spans="1:18" s="8" customFormat="1" ht="90" customHeight="1" x14ac:dyDescent="0.25">
      <c r="A638" s="6"/>
      <c r="B638" s="2" t="s">
        <v>1492</v>
      </c>
      <c r="C638" s="2" t="s">
        <v>206</v>
      </c>
      <c r="D638" s="2" t="s">
        <v>1485</v>
      </c>
      <c r="E638" s="2" t="s">
        <v>342</v>
      </c>
      <c r="F638" s="2" t="s">
        <v>392</v>
      </c>
      <c r="G638" s="2" t="s">
        <v>1488</v>
      </c>
      <c r="H638" s="2" t="s">
        <v>695</v>
      </c>
      <c r="I638" s="2" t="s">
        <v>697</v>
      </c>
      <c r="J638" s="2" t="s">
        <v>709</v>
      </c>
      <c r="K638" s="2" t="s">
        <v>550</v>
      </c>
      <c r="L638" s="7">
        <v>37</v>
      </c>
      <c r="M638" s="3" t="s">
        <v>574</v>
      </c>
      <c r="N638" s="3" t="s">
        <v>752</v>
      </c>
      <c r="O638" s="3" t="s">
        <v>631</v>
      </c>
      <c r="P638" s="3" t="s">
        <v>674</v>
      </c>
      <c r="Q638" s="4">
        <v>348</v>
      </c>
      <c r="R638" s="4">
        <f t="shared" si="9"/>
        <v>12876</v>
      </c>
    </row>
    <row r="639" spans="1:18" s="8" customFormat="1" ht="90" customHeight="1" x14ac:dyDescent="0.25">
      <c r="A639" s="6"/>
      <c r="B639" s="2" t="s">
        <v>1493</v>
      </c>
      <c r="C639" s="2" t="s">
        <v>206</v>
      </c>
      <c r="D639" s="2" t="s">
        <v>1485</v>
      </c>
      <c r="E639" s="2" t="s">
        <v>342</v>
      </c>
      <c r="F639" s="2" t="s">
        <v>392</v>
      </c>
      <c r="G639" s="2" t="s">
        <v>1488</v>
      </c>
      <c r="H639" s="2" t="s">
        <v>695</v>
      </c>
      <c r="I639" s="2" t="s">
        <v>697</v>
      </c>
      <c r="J639" s="2" t="s">
        <v>709</v>
      </c>
      <c r="K639" s="2" t="s">
        <v>549</v>
      </c>
      <c r="L639" s="7">
        <v>40</v>
      </c>
      <c r="M639" s="3" t="s">
        <v>574</v>
      </c>
      <c r="N639" s="3" t="s">
        <v>752</v>
      </c>
      <c r="O639" s="3" t="s">
        <v>631</v>
      </c>
      <c r="P639" s="3" t="s">
        <v>674</v>
      </c>
      <c r="Q639" s="4">
        <v>348</v>
      </c>
      <c r="R639" s="4">
        <f t="shared" si="9"/>
        <v>13920</v>
      </c>
    </row>
    <row r="640" spans="1:18" s="8" customFormat="1" ht="90" customHeight="1" x14ac:dyDescent="0.25">
      <c r="A640" s="6"/>
      <c r="B640" s="2" t="s">
        <v>1494</v>
      </c>
      <c r="C640" s="2" t="s">
        <v>206</v>
      </c>
      <c r="D640" s="2" t="s">
        <v>1485</v>
      </c>
      <c r="E640" s="2" t="s">
        <v>342</v>
      </c>
      <c r="F640" s="2" t="s">
        <v>392</v>
      </c>
      <c r="G640" s="2" t="s">
        <v>1488</v>
      </c>
      <c r="H640" s="2" t="s">
        <v>695</v>
      </c>
      <c r="I640" s="2" t="s">
        <v>697</v>
      </c>
      <c r="J640" s="2" t="s">
        <v>709</v>
      </c>
      <c r="K640" s="2" t="s">
        <v>553</v>
      </c>
      <c r="L640" s="7">
        <v>65</v>
      </c>
      <c r="M640" s="3" t="s">
        <v>574</v>
      </c>
      <c r="N640" s="3" t="s">
        <v>752</v>
      </c>
      <c r="O640" s="3" t="s">
        <v>631</v>
      </c>
      <c r="P640" s="3" t="s">
        <v>674</v>
      </c>
      <c r="Q640" s="4">
        <v>348</v>
      </c>
      <c r="R640" s="4">
        <f t="shared" si="9"/>
        <v>22620</v>
      </c>
    </row>
    <row r="641" spans="1:18" s="8" customFormat="1" ht="90" customHeight="1" x14ac:dyDescent="0.25">
      <c r="A641" s="6"/>
      <c r="B641" s="2" t="s">
        <v>1495</v>
      </c>
      <c r="C641" s="2" t="s">
        <v>206</v>
      </c>
      <c r="D641" s="2" t="s">
        <v>1485</v>
      </c>
      <c r="E641" s="2" t="s">
        <v>342</v>
      </c>
      <c r="F641" s="2" t="s">
        <v>392</v>
      </c>
      <c r="G641" s="2" t="s">
        <v>1488</v>
      </c>
      <c r="H641" s="2" t="s">
        <v>695</v>
      </c>
      <c r="I641" s="2" t="s">
        <v>697</v>
      </c>
      <c r="J641" s="2" t="s">
        <v>709</v>
      </c>
      <c r="K641" s="2" t="s">
        <v>558</v>
      </c>
      <c r="L641" s="7">
        <v>21</v>
      </c>
      <c r="M641" s="3" t="s">
        <v>574</v>
      </c>
      <c r="N641" s="3" t="s">
        <v>752</v>
      </c>
      <c r="O641" s="3" t="s">
        <v>631</v>
      </c>
      <c r="P641" s="3" t="s">
        <v>674</v>
      </c>
      <c r="Q641" s="4">
        <v>348</v>
      </c>
      <c r="R641" s="4">
        <f t="shared" si="9"/>
        <v>7308</v>
      </c>
    </row>
    <row r="642" spans="1:18" s="8" customFormat="1" ht="90" customHeight="1" x14ac:dyDescent="0.25">
      <c r="A642" s="6"/>
      <c r="B642" s="2" t="s">
        <v>1496</v>
      </c>
      <c r="C642" s="2" t="s">
        <v>206</v>
      </c>
      <c r="D642" s="2" t="s">
        <v>1497</v>
      </c>
      <c r="E642" s="2" t="s">
        <v>360</v>
      </c>
      <c r="F642" s="2" t="s">
        <v>410</v>
      </c>
      <c r="G642" s="2" t="s">
        <v>1498</v>
      </c>
      <c r="H642" s="2" t="s">
        <v>695</v>
      </c>
      <c r="I642" s="2" t="s">
        <v>697</v>
      </c>
      <c r="J642" s="2" t="s">
        <v>709</v>
      </c>
      <c r="K642" s="2" t="s">
        <v>550</v>
      </c>
      <c r="L642" s="7">
        <v>12</v>
      </c>
      <c r="M642" s="3" t="s">
        <v>574</v>
      </c>
      <c r="N642" s="3" t="s">
        <v>752</v>
      </c>
      <c r="O642" s="3" t="s">
        <v>631</v>
      </c>
      <c r="P642" s="3" t="s">
        <v>674</v>
      </c>
      <c r="Q642" s="4">
        <v>540</v>
      </c>
      <c r="R642" s="4">
        <f t="shared" ref="R642:R669" si="10">$L642*Q642</f>
        <v>6480</v>
      </c>
    </row>
    <row r="643" spans="1:18" s="8" customFormat="1" ht="90" customHeight="1" x14ac:dyDescent="0.25">
      <c r="A643" s="6"/>
      <c r="B643" s="2" t="s">
        <v>1499</v>
      </c>
      <c r="C643" s="2" t="s">
        <v>206</v>
      </c>
      <c r="D643" s="2" t="s">
        <v>1497</v>
      </c>
      <c r="E643" s="2" t="s">
        <v>360</v>
      </c>
      <c r="F643" s="2" t="s">
        <v>410</v>
      </c>
      <c r="G643" s="2" t="s">
        <v>1498</v>
      </c>
      <c r="H643" s="2" t="s">
        <v>695</v>
      </c>
      <c r="I643" s="2" t="s">
        <v>697</v>
      </c>
      <c r="J643" s="2" t="s">
        <v>709</v>
      </c>
      <c r="K643" s="2" t="s">
        <v>549</v>
      </c>
      <c r="L643" s="7">
        <v>13</v>
      </c>
      <c r="M643" s="3" t="s">
        <v>574</v>
      </c>
      <c r="N643" s="3" t="s">
        <v>752</v>
      </c>
      <c r="O643" s="3" t="s">
        <v>631</v>
      </c>
      <c r="P643" s="3" t="s">
        <v>674</v>
      </c>
      <c r="Q643" s="4">
        <v>540</v>
      </c>
      <c r="R643" s="4">
        <f t="shared" si="10"/>
        <v>7020</v>
      </c>
    </row>
    <row r="644" spans="1:18" s="8" customFormat="1" ht="90" customHeight="1" x14ac:dyDescent="0.25">
      <c r="A644" s="6"/>
      <c r="B644" s="2" t="s">
        <v>1500</v>
      </c>
      <c r="C644" s="2" t="s">
        <v>206</v>
      </c>
      <c r="D644" s="2" t="s">
        <v>1501</v>
      </c>
      <c r="E644" s="2" t="s">
        <v>1473</v>
      </c>
      <c r="F644" s="2" t="s">
        <v>1474</v>
      </c>
      <c r="G644" s="2" t="s">
        <v>1502</v>
      </c>
      <c r="H644" s="2" t="s">
        <v>695</v>
      </c>
      <c r="I644" s="2" t="s">
        <v>697</v>
      </c>
      <c r="J644" s="2" t="s">
        <v>709</v>
      </c>
      <c r="K644" s="2" t="s">
        <v>550</v>
      </c>
      <c r="L644" s="7">
        <v>13</v>
      </c>
      <c r="M644" s="3" t="s">
        <v>574</v>
      </c>
      <c r="N644" s="3" t="s">
        <v>752</v>
      </c>
      <c r="O644" s="3" t="s">
        <v>631</v>
      </c>
      <c r="P644" s="3" t="s">
        <v>674</v>
      </c>
      <c r="Q644" s="4">
        <v>504</v>
      </c>
      <c r="R644" s="4">
        <f t="shared" si="10"/>
        <v>6552</v>
      </c>
    </row>
    <row r="645" spans="1:18" s="8" customFormat="1" ht="90" customHeight="1" x14ac:dyDescent="0.25">
      <c r="A645" s="6"/>
      <c r="B645" s="2" t="s">
        <v>1503</v>
      </c>
      <c r="C645" s="2" t="s">
        <v>206</v>
      </c>
      <c r="D645" s="2" t="s">
        <v>1501</v>
      </c>
      <c r="E645" s="2" t="s">
        <v>1473</v>
      </c>
      <c r="F645" s="2" t="s">
        <v>1474</v>
      </c>
      <c r="G645" s="2" t="s">
        <v>1502</v>
      </c>
      <c r="H645" s="2" t="s">
        <v>695</v>
      </c>
      <c r="I645" s="2" t="s">
        <v>697</v>
      </c>
      <c r="J645" s="2" t="s">
        <v>709</v>
      </c>
      <c r="K645" s="2" t="s">
        <v>549</v>
      </c>
      <c r="L645" s="7">
        <v>17</v>
      </c>
      <c r="M645" s="3" t="s">
        <v>574</v>
      </c>
      <c r="N645" s="3" t="s">
        <v>752</v>
      </c>
      <c r="O645" s="3" t="s">
        <v>631</v>
      </c>
      <c r="P645" s="3" t="s">
        <v>674</v>
      </c>
      <c r="Q645" s="4">
        <v>504</v>
      </c>
      <c r="R645" s="4">
        <f t="shared" si="10"/>
        <v>8568</v>
      </c>
    </row>
    <row r="646" spans="1:18" s="8" customFormat="1" ht="90" customHeight="1" x14ac:dyDescent="0.25">
      <c r="A646" s="6"/>
      <c r="B646" s="2" t="s">
        <v>1504</v>
      </c>
      <c r="C646" s="2" t="s">
        <v>206</v>
      </c>
      <c r="D646" s="2" t="s">
        <v>1501</v>
      </c>
      <c r="E646" s="2" t="s">
        <v>1473</v>
      </c>
      <c r="F646" s="2" t="s">
        <v>1474</v>
      </c>
      <c r="G646" s="2" t="s">
        <v>1502</v>
      </c>
      <c r="H646" s="2" t="s">
        <v>695</v>
      </c>
      <c r="I646" s="2" t="s">
        <v>697</v>
      </c>
      <c r="J646" s="2" t="s">
        <v>709</v>
      </c>
      <c r="K646" s="2" t="s">
        <v>553</v>
      </c>
      <c r="L646" s="7">
        <v>17</v>
      </c>
      <c r="M646" s="3" t="s">
        <v>574</v>
      </c>
      <c r="N646" s="3" t="s">
        <v>752</v>
      </c>
      <c r="O646" s="3" t="s">
        <v>631</v>
      </c>
      <c r="P646" s="3" t="s">
        <v>674</v>
      </c>
      <c r="Q646" s="4">
        <v>504</v>
      </c>
      <c r="R646" s="4">
        <f t="shared" si="10"/>
        <v>8568</v>
      </c>
    </row>
    <row r="647" spans="1:18" s="8" customFormat="1" ht="90" customHeight="1" x14ac:dyDescent="0.25">
      <c r="A647" s="6"/>
      <c r="B647" s="2" t="s">
        <v>1505</v>
      </c>
      <c r="C647" s="2" t="s">
        <v>206</v>
      </c>
      <c r="D647" s="2" t="s">
        <v>1501</v>
      </c>
      <c r="E647" s="2" t="s">
        <v>1473</v>
      </c>
      <c r="F647" s="2" t="s">
        <v>1474</v>
      </c>
      <c r="G647" s="2" t="s">
        <v>1502</v>
      </c>
      <c r="H647" s="2" t="s">
        <v>695</v>
      </c>
      <c r="I647" s="2" t="s">
        <v>697</v>
      </c>
      <c r="J647" s="2" t="s">
        <v>709</v>
      </c>
      <c r="K647" s="2" t="s">
        <v>558</v>
      </c>
      <c r="L647" s="7">
        <v>12</v>
      </c>
      <c r="M647" s="3" t="s">
        <v>574</v>
      </c>
      <c r="N647" s="3" t="s">
        <v>752</v>
      </c>
      <c r="O647" s="3" t="s">
        <v>631</v>
      </c>
      <c r="P647" s="3" t="s">
        <v>674</v>
      </c>
      <c r="Q647" s="4">
        <v>504</v>
      </c>
      <c r="R647" s="4">
        <f t="shared" si="10"/>
        <v>6048</v>
      </c>
    </row>
    <row r="648" spans="1:18" s="8" customFormat="1" ht="90" customHeight="1" x14ac:dyDescent="0.25">
      <c r="A648" s="6"/>
      <c r="B648" s="2" t="s">
        <v>1506</v>
      </c>
      <c r="C648" s="2" t="s">
        <v>206</v>
      </c>
      <c r="D648" s="2" t="s">
        <v>1507</v>
      </c>
      <c r="E648" s="2" t="s">
        <v>374</v>
      </c>
      <c r="F648" s="2" t="s">
        <v>423</v>
      </c>
      <c r="G648" s="2" t="s">
        <v>1508</v>
      </c>
      <c r="H648" s="2" t="s">
        <v>695</v>
      </c>
      <c r="I648" s="2" t="s">
        <v>697</v>
      </c>
      <c r="J648" s="2" t="s">
        <v>709</v>
      </c>
      <c r="K648" s="2" t="s">
        <v>553</v>
      </c>
      <c r="L648" s="7">
        <v>12</v>
      </c>
      <c r="M648" s="3" t="s">
        <v>574</v>
      </c>
      <c r="N648" s="3" t="s">
        <v>752</v>
      </c>
      <c r="O648" s="3" t="s">
        <v>631</v>
      </c>
      <c r="P648" s="3" t="s">
        <v>674</v>
      </c>
      <c r="Q648" s="4">
        <v>504</v>
      </c>
      <c r="R648" s="4">
        <f t="shared" si="10"/>
        <v>6048</v>
      </c>
    </row>
    <row r="649" spans="1:18" s="8" customFormat="1" ht="90" customHeight="1" x14ac:dyDescent="0.25">
      <c r="A649" s="6"/>
      <c r="B649" s="2" t="s">
        <v>1509</v>
      </c>
      <c r="C649" s="2" t="s">
        <v>206</v>
      </c>
      <c r="D649" s="2" t="s">
        <v>1510</v>
      </c>
      <c r="E649" s="2" t="s">
        <v>368</v>
      </c>
      <c r="F649" s="2" t="s">
        <v>384</v>
      </c>
      <c r="G649" s="2" t="s">
        <v>1511</v>
      </c>
      <c r="H649" s="2" t="s">
        <v>695</v>
      </c>
      <c r="I649" s="2" t="s">
        <v>697</v>
      </c>
      <c r="J649" s="2" t="s">
        <v>709</v>
      </c>
      <c r="K649" s="2" t="s">
        <v>550</v>
      </c>
      <c r="L649" s="7">
        <v>14</v>
      </c>
      <c r="M649" s="3" t="s">
        <v>574</v>
      </c>
      <c r="N649" s="3" t="s">
        <v>883</v>
      </c>
      <c r="O649" s="3" t="s">
        <v>631</v>
      </c>
      <c r="P649" s="3" t="s">
        <v>674</v>
      </c>
      <c r="Q649" s="4">
        <v>468</v>
      </c>
      <c r="R649" s="4">
        <f t="shared" si="10"/>
        <v>6552</v>
      </c>
    </row>
    <row r="650" spans="1:18" s="8" customFormat="1" ht="90" customHeight="1" x14ac:dyDescent="0.25">
      <c r="A650" s="6"/>
      <c r="B650" s="2" t="s">
        <v>1512</v>
      </c>
      <c r="C650" s="2" t="s">
        <v>206</v>
      </c>
      <c r="D650" s="2" t="s">
        <v>1510</v>
      </c>
      <c r="E650" s="2" t="s">
        <v>368</v>
      </c>
      <c r="F650" s="2" t="s">
        <v>384</v>
      </c>
      <c r="G650" s="2" t="s">
        <v>1511</v>
      </c>
      <c r="H650" s="2" t="s">
        <v>695</v>
      </c>
      <c r="I650" s="2" t="s">
        <v>697</v>
      </c>
      <c r="J650" s="2" t="s">
        <v>709</v>
      </c>
      <c r="K650" s="2" t="s">
        <v>549</v>
      </c>
      <c r="L650" s="7">
        <v>28</v>
      </c>
      <c r="M650" s="3" t="s">
        <v>574</v>
      </c>
      <c r="N650" s="3" t="s">
        <v>883</v>
      </c>
      <c r="O650" s="3" t="s">
        <v>631</v>
      </c>
      <c r="P650" s="3" t="s">
        <v>674</v>
      </c>
      <c r="Q650" s="4">
        <v>468</v>
      </c>
      <c r="R650" s="4">
        <f t="shared" si="10"/>
        <v>13104</v>
      </c>
    </row>
    <row r="651" spans="1:18" s="8" customFormat="1" ht="90" customHeight="1" x14ac:dyDescent="0.25">
      <c r="A651" s="6"/>
      <c r="B651" s="2" t="s">
        <v>1513</v>
      </c>
      <c r="C651" s="2" t="s">
        <v>206</v>
      </c>
      <c r="D651" s="2" t="s">
        <v>1510</v>
      </c>
      <c r="E651" s="2" t="s">
        <v>368</v>
      </c>
      <c r="F651" s="2" t="s">
        <v>384</v>
      </c>
      <c r="G651" s="2" t="s">
        <v>1511</v>
      </c>
      <c r="H651" s="2" t="s">
        <v>695</v>
      </c>
      <c r="I651" s="2" t="s">
        <v>697</v>
      </c>
      <c r="J651" s="2" t="s">
        <v>709</v>
      </c>
      <c r="K651" s="2" t="s">
        <v>553</v>
      </c>
      <c r="L651" s="7">
        <v>41</v>
      </c>
      <c r="M651" s="3" t="s">
        <v>574</v>
      </c>
      <c r="N651" s="3" t="s">
        <v>883</v>
      </c>
      <c r="O651" s="3" t="s">
        <v>631</v>
      </c>
      <c r="P651" s="3" t="s">
        <v>674</v>
      </c>
      <c r="Q651" s="4">
        <v>468</v>
      </c>
      <c r="R651" s="4">
        <f t="shared" si="10"/>
        <v>19188</v>
      </c>
    </row>
    <row r="652" spans="1:18" s="8" customFormat="1" ht="90" customHeight="1" x14ac:dyDescent="0.25">
      <c r="A652" s="6"/>
      <c r="B652" s="2" t="s">
        <v>1514</v>
      </c>
      <c r="C652" s="2" t="s">
        <v>206</v>
      </c>
      <c r="D652" s="2" t="s">
        <v>1510</v>
      </c>
      <c r="E652" s="2" t="s">
        <v>368</v>
      </c>
      <c r="F652" s="2" t="s">
        <v>384</v>
      </c>
      <c r="G652" s="2" t="s">
        <v>1511</v>
      </c>
      <c r="H652" s="2" t="s">
        <v>695</v>
      </c>
      <c r="I652" s="2" t="s">
        <v>697</v>
      </c>
      <c r="J652" s="2" t="s">
        <v>709</v>
      </c>
      <c r="K652" s="2" t="s">
        <v>558</v>
      </c>
      <c r="L652" s="7">
        <v>51</v>
      </c>
      <c r="M652" s="3" t="s">
        <v>574</v>
      </c>
      <c r="N652" s="3" t="s">
        <v>883</v>
      </c>
      <c r="O652" s="3" t="s">
        <v>631</v>
      </c>
      <c r="P652" s="3" t="s">
        <v>674</v>
      </c>
      <c r="Q652" s="4">
        <v>468</v>
      </c>
      <c r="R652" s="4">
        <f t="shared" si="10"/>
        <v>23868</v>
      </c>
    </row>
    <row r="653" spans="1:18" s="8" customFormat="1" ht="90" customHeight="1" x14ac:dyDescent="0.25">
      <c r="A653" s="6"/>
      <c r="B653" s="2" t="s">
        <v>1515</v>
      </c>
      <c r="C653" s="2" t="s">
        <v>206</v>
      </c>
      <c r="D653" s="2" t="s">
        <v>1510</v>
      </c>
      <c r="E653" s="2" t="s">
        <v>368</v>
      </c>
      <c r="F653" s="2" t="s">
        <v>384</v>
      </c>
      <c r="G653" s="2" t="s">
        <v>1511</v>
      </c>
      <c r="H653" s="2" t="s">
        <v>695</v>
      </c>
      <c r="I653" s="2" t="s">
        <v>697</v>
      </c>
      <c r="J653" s="2" t="s">
        <v>709</v>
      </c>
      <c r="K653" s="2" t="s">
        <v>565</v>
      </c>
      <c r="L653" s="7">
        <v>9</v>
      </c>
      <c r="M653" s="3" t="s">
        <v>574</v>
      </c>
      <c r="N653" s="3" t="s">
        <v>883</v>
      </c>
      <c r="O653" s="3" t="s">
        <v>631</v>
      </c>
      <c r="P653" s="3" t="s">
        <v>674</v>
      </c>
      <c r="Q653" s="4">
        <v>468</v>
      </c>
      <c r="R653" s="4">
        <f t="shared" si="10"/>
        <v>4212</v>
      </c>
    </row>
    <row r="654" spans="1:18" s="8" customFormat="1" ht="90" customHeight="1" x14ac:dyDescent="0.25">
      <c r="A654" s="6"/>
      <c r="B654" s="2" t="s">
        <v>1516</v>
      </c>
      <c r="C654" s="2" t="s">
        <v>206</v>
      </c>
      <c r="D654" s="2" t="s">
        <v>1517</v>
      </c>
      <c r="E654" s="2" t="s">
        <v>368</v>
      </c>
      <c r="F654" s="2" t="s">
        <v>384</v>
      </c>
      <c r="G654" s="2" t="s">
        <v>1518</v>
      </c>
      <c r="H654" s="2" t="s">
        <v>695</v>
      </c>
      <c r="I654" s="2" t="s">
        <v>697</v>
      </c>
      <c r="J654" s="2" t="s">
        <v>709</v>
      </c>
      <c r="K654" s="2" t="s">
        <v>552</v>
      </c>
      <c r="L654" s="7">
        <v>2</v>
      </c>
      <c r="M654" s="3" t="s">
        <v>574</v>
      </c>
      <c r="N654" s="3" t="s">
        <v>883</v>
      </c>
      <c r="O654" s="3" t="s">
        <v>631</v>
      </c>
      <c r="P654" s="3" t="s">
        <v>674</v>
      </c>
      <c r="Q654" s="4">
        <v>504</v>
      </c>
      <c r="R654" s="4">
        <f t="shared" si="10"/>
        <v>1008</v>
      </c>
    </row>
    <row r="655" spans="1:18" s="8" customFormat="1" ht="90" customHeight="1" x14ac:dyDescent="0.25">
      <c r="A655" s="6"/>
      <c r="B655" s="2" t="s">
        <v>1519</v>
      </c>
      <c r="C655" s="2" t="s">
        <v>206</v>
      </c>
      <c r="D655" s="2" t="s">
        <v>1517</v>
      </c>
      <c r="E655" s="2" t="s">
        <v>368</v>
      </c>
      <c r="F655" s="2" t="s">
        <v>384</v>
      </c>
      <c r="G655" s="2" t="s">
        <v>1518</v>
      </c>
      <c r="H655" s="2" t="s">
        <v>695</v>
      </c>
      <c r="I655" s="2" t="s">
        <v>697</v>
      </c>
      <c r="J655" s="2" t="s">
        <v>709</v>
      </c>
      <c r="K655" s="2" t="s">
        <v>553</v>
      </c>
      <c r="L655" s="7">
        <v>8</v>
      </c>
      <c r="M655" s="3" t="s">
        <v>574</v>
      </c>
      <c r="N655" s="3" t="s">
        <v>883</v>
      </c>
      <c r="O655" s="3" t="s">
        <v>631</v>
      </c>
      <c r="P655" s="3" t="s">
        <v>674</v>
      </c>
      <c r="Q655" s="4">
        <v>504</v>
      </c>
      <c r="R655" s="4">
        <f t="shared" si="10"/>
        <v>4032</v>
      </c>
    </row>
    <row r="656" spans="1:18" s="8" customFormat="1" ht="90" customHeight="1" x14ac:dyDescent="0.25">
      <c r="A656" s="6"/>
      <c r="B656" s="2" t="s">
        <v>1520</v>
      </c>
      <c r="C656" s="2" t="s">
        <v>206</v>
      </c>
      <c r="D656" s="2" t="s">
        <v>1517</v>
      </c>
      <c r="E656" s="2" t="s">
        <v>368</v>
      </c>
      <c r="F656" s="2" t="s">
        <v>384</v>
      </c>
      <c r="G656" s="2" t="s">
        <v>1518</v>
      </c>
      <c r="H656" s="2" t="s">
        <v>695</v>
      </c>
      <c r="I656" s="2" t="s">
        <v>697</v>
      </c>
      <c r="J656" s="2" t="s">
        <v>709</v>
      </c>
      <c r="K656" s="2" t="s">
        <v>565</v>
      </c>
      <c r="L656" s="7">
        <v>9</v>
      </c>
      <c r="M656" s="3" t="s">
        <v>574</v>
      </c>
      <c r="N656" s="3" t="s">
        <v>883</v>
      </c>
      <c r="O656" s="3" t="s">
        <v>631</v>
      </c>
      <c r="P656" s="3" t="s">
        <v>674</v>
      </c>
      <c r="Q656" s="4">
        <v>504</v>
      </c>
      <c r="R656" s="4">
        <f t="shared" si="10"/>
        <v>4536</v>
      </c>
    </row>
    <row r="657" spans="1:18" s="8" customFormat="1" ht="90" customHeight="1" x14ac:dyDescent="0.25">
      <c r="A657" s="6"/>
      <c r="B657" s="2" t="s">
        <v>1521</v>
      </c>
      <c r="C657" s="2" t="s">
        <v>206</v>
      </c>
      <c r="D657" s="2" t="s">
        <v>1522</v>
      </c>
      <c r="E657" s="2" t="s">
        <v>368</v>
      </c>
      <c r="F657" s="2" t="s">
        <v>384</v>
      </c>
      <c r="G657" s="2" t="s">
        <v>1523</v>
      </c>
      <c r="H657" s="2" t="s">
        <v>695</v>
      </c>
      <c r="I657" s="2" t="s">
        <v>697</v>
      </c>
      <c r="J657" s="2" t="s">
        <v>709</v>
      </c>
      <c r="K657" s="2" t="s">
        <v>550</v>
      </c>
      <c r="L657" s="7">
        <v>17</v>
      </c>
      <c r="M657" s="3" t="s">
        <v>574</v>
      </c>
      <c r="N657" s="3" t="s">
        <v>752</v>
      </c>
      <c r="O657" s="3" t="s">
        <v>631</v>
      </c>
      <c r="P657" s="3" t="s">
        <v>674</v>
      </c>
      <c r="Q657" s="4">
        <v>468</v>
      </c>
      <c r="R657" s="4">
        <f t="shared" si="10"/>
        <v>7956</v>
      </c>
    </row>
    <row r="658" spans="1:18" s="8" customFormat="1" ht="90" customHeight="1" x14ac:dyDescent="0.25">
      <c r="A658" s="6"/>
      <c r="B658" s="2" t="s">
        <v>1524</v>
      </c>
      <c r="C658" s="2" t="s">
        <v>206</v>
      </c>
      <c r="D658" s="2" t="s">
        <v>1522</v>
      </c>
      <c r="E658" s="2" t="s">
        <v>368</v>
      </c>
      <c r="F658" s="2" t="s">
        <v>384</v>
      </c>
      <c r="G658" s="2" t="s">
        <v>1523</v>
      </c>
      <c r="H658" s="2" t="s">
        <v>695</v>
      </c>
      <c r="I658" s="2" t="s">
        <v>697</v>
      </c>
      <c r="J658" s="2" t="s">
        <v>709</v>
      </c>
      <c r="K658" s="2" t="s">
        <v>549</v>
      </c>
      <c r="L658" s="7">
        <v>9</v>
      </c>
      <c r="M658" s="3" t="s">
        <v>574</v>
      </c>
      <c r="N658" s="3" t="s">
        <v>752</v>
      </c>
      <c r="O658" s="3" t="s">
        <v>631</v>
      </c>
      <c r="P658" s="3" t="s">
        <v>674</v>
      </c>
      <c r="Q658" s="4">
        <v>468</v>
      </c>
      <c r="R658" s="4">
        <f t="shared" si="10"/>
        <v>4212</v>
      </c>
    </row>
    <row r="659" spans="1:18" s="8" customFormat="1" ht="90" customHeight="1" x14ac:dyDescent="0.25">
      <c r="A659" s="6"/>
      <c r="B659" s="2" t="s">
        <v>1525</v>
      </c>
      <c r="C659" s="2" t="s">
        <v>206</v>
      </c>
      <c r="D659" s="2" t="s">
        <v>1522</v>
      </c>
      <c r="E659" s="2" t="s">
        <v>368</v>
      </c>
      <c r="F659" s="2" t="s">
        <v>384</v>
      </c>
      <c r="G659" s="2" t="s">
        <v>1523</v>
      </c>
      <c r="H659" s="2" t="s">
        <v>695</v>
      </c>
      <c r="I659" s="2" t="s">
        <v>697</v>
      </c>
      <c r="J659" s="2" t="s">
        <v>709</v>
      </c>
      <c r="K659" s="2" t="s">
        <v>553</v>
      </c>
      <c r="L659" s="7">
        <v>10</v>
      </c>
      <c r="M659" s="3" t="s">
        <v>574</v>
      </c>
      <c r="N659" s="3" t="s">
        <v>752</v>
      </c>
      <c r="O659" s="3" t="s">
        <v>631</v>
      </c>
      <c r="P659" s="3" t="s">
        <v>674</v>
      </c>
      <c r="Q659" s="4">
        <v>468</v>
      </c>
      <c r="R659" s="4">
        <f t="shared" si="10"/>
        <v>4680</v>
      </c>
    </row>
    <row r="660" spans="1:18" s="8" customFormat="1" ht="90" customHeight="1" x14ac:dyDescent="0.25">
      <c r="A660" s="6"/>
      <c r="B660" s="2" t="s">
        <v>1526</v>
      </c>
      <c r="C660" s="2" t="s">
        <v>206</v>
      </c>
      <c r="D660" s="2" t="s">
        <v>1522</v>
      </c>
      <c r="E660" s="2" t="s">
        <v>368</v>
      </c>
      <c r="F660" s="2" t="s">
        <v>384</v>
      </c>
      <c r="G660" s="2" t="s">
        <v>1523</v>
      </c>
      <c r="H660" s="2" t="s">
        <v>695</v>
      </c>
      <c r="I660" s="2" t="s">
        <v>697</v>
      </c>
      <c r="J660" s="2" t="s">
        <v>709</v>
      </c>
      <c r="K660" s="2" t="s">
        <v>558</v>
      </c>
      <c r="L660" s="7">
        <v>8</v>
      </c>
      <c r="M660" s="3" t="s">
        <v>574</v>
      </c>
      <c r="N660" s="3" t="s">
        <v>752</v>
      </c>
      <c r="O660" s="3" t="s">
        <v>631</v>
      </c>
      <c r="P660" s="3" t="s">
        <v>674</v>
      </c>
      <c r="Q660" s="4">
        <v>468</v>
      </c>
      <c r="R660" s="4">
        <f t="shared" si="10"/>
        <v>3744</v>
      </c>
    </row>
    <row r="661" spans="1:18" s="8" customFormat="1" ht="90" customHeight="1" x14ac:dyDescent="0.25">
      <c r="A661" s="6"/>
      <c r="B661" s="2" t="s">
        <v>1527</v>
      </c>
      <c r="C661" s="2" t="s">
        <v>206</v>
      </c>
      <c r="D661" s="2" t="s">
        <v>1528</v>
      </c>
      <c r="E661" s="2" t="s">
        <v>374</v>
      </c>
      <c r="F661" s="2" t="s">
        <v>423</v>
      </c>
      <c r="G661" s="2" t="s">
        <v>1529</v>
      </c>
      <c r="H661" s="2" t="s">
        <v>695</v>
      </c>
      <c r="I661" s="2" t="s">
        <v>697</v>
      </c>
      <c r="J661" s="2" t="s">
        <v>709</v>
      </c>
      <c r="K661" s="2" t="s">
        <v>553</v>
      </c>
      <c r="L661" s="7">
        <v>6</v>
      </c>
      <c r="M661" s="3" t="s">
        <v>574</v>
      </c>
      <c r="N661" s="3" t="s">
        <v>752</v>
      </c>
      <c r="O661" s="3" t="s">
        <v>631</v>
      </c>
      <c r="P661" s="3" t="s">
        <v>674</v>
      </c>
      <c r="Q661" s="4">
        <v>444</v>
      </c>
      <c r="R661" s="4">
        <f t="shared" si="10"/>
        <v>2664</v>
      </c>
    </row>
    <row r="662" spans="1:18" s="8" customFormat="1" ht="90" customHeight="1" x14ac:dyDescent="0.25">
      <c r="A662" s="6"/>
      <c r="B662" s="2" t="s">
        <v>1530</v>
      </c>
      <c r="C662" s="2" t="s">
        <v>206</v>
      </c>
      <c r="D662" s="2" t="s">
        <v>1528</v>
      </c>
      <c r="E662" s="2" t="s">
        <v>374</v>
      </c>
      <c r="F662" s="2" t="s">
        <v>423</v>
      </c>
      <c r="G662" s="2" t="s">
        <v>1529</v>
      </c>
      <c r="H662" s="2" t="s">
        <v>695</v>
      </c>
      <c r="I662" s="2" t="s">
        <v>697</v>
      </c>
      <c r="J662" s="2" t="s">
        <v>709</v>
      </c>
      <c r="K662" s="2" t="s">
        <v>558</v>
      </c>
      <c r="L662" s="7">
        <v>14</v>
      </c>
      <c r="M662" s="3" t="s">
        <v>574</v>
      </c>
      <c r="N662" s="3" t="s">
        <v>752</v>
      </c>
      <c r="O662" s="3" t="s">
        <v>631</v>
      </c>
      <c r="P662" s="3" t="s">
        <v>674</v>
      </c>
      <c r="Q662" s="4">
        <v>444</v>
      </c>
      <c r="R662" s="4">
        <f t="shared" si="10"/>
        <v>6216</v>
      </c>
    </row>
    <row r="663" spans="1:18" s="8" customFormat="1" ht="90" customHeight="1" x14ac:dyDescent="0.25">
      <c r="A663" s="6"/>
      <c r="B663" s="2" t="s">
        <v>1531</v>
      </c>
      <c r="C663" s="2" t="s">
        <v>206</v>
      </c>
      <c r="D663" s="2" t="s">
        <v>1532</v>
      </c>
      <c r="E663" s="2" t="s">
        <v>345</v>
      </c>
      <c r="F663" s="2" t="s">
        <v>395</v>
      </c>
      <c r="G663" s="2" t="s">
        <v>1533</v>
      </c>
      <c r="H663" s="2" t="s">
        <v>695</v>
      </c>
      <c r="I663" s="2" t="s">
        <v>697</v>
      </c>
      <c r="J663" s="2" t="s">
        <v>544</v>
      </c>
      <c r="K663" s="2" t="s">
        <v>549</v>
      </c>
      <c r="L663" s="7">
        <v>23</v>
      </c>
      <c r="M663" s="3" t="s">
        <v>574</v>
      </c>
      <c r="N663" s="3" t="s">
        <v>752</v>
      </c>
      <c r="O663" s="3" t="s">
        <v>631</v>
      </c>
      <c r="P663" s="3" t="s">
        <v>641</v>
      </c>
      <c r="Q663" s="4">
        <v>348</v>
      </c>
      <c r="R663" s="4">
        <f t="shared" si="10"/>
        <v>8004</v>
      </c>
    </row>
    <row r="664" spans="1:18" s="8" customFormat="1" ht="90" customHeight="1" x14ac:dyDescent="0.25">
      <c r="A664" s="6"/>
      <c r="B664" s="2" t="s">
        <v>1534</v>
      </c>
      <c r="C664" s="2" t="s">
        <v>206</v>
      </c>
      <c r="D664" s="2" t="s">
        <v>1532</v>
      </c>
      <c r="E664" s="2" t="s">
        <v>345</v>
      </c>
      <c r="F664" s="2" t="s">
        <v>395</v>
      </c>
      <c r="G664" s="2" t="s">
        <v>1533</v>
      </c>
      <c r="H664" s="2" t="s">
        <v>695</v>
      </c>
      <c r="I664" s="2" t="s">
        <v>697</v>
      </c>
      <c r="J664" s="2" t="s">
        <v>544</v>
      </c>
      <c r="K664" s="2" t="s">
        <v>553</v>
      </c>
      <c r="L664" s="7">
        <v>13</v>
      </c>
      <c r="M664" s="3" t="s">
        <v>574</v>
      </c>
      <c r="N664" s="3" t="s">
        <v>752</v>
      </c>
      <c r="O664" s="3" t="s">
        <v>631</v>
      </c>
      <c r="P664" s="3" t="s">
        <v>641</v>
      </c>
      <c r="Q664" s="4">
        <v>348</v>
      </c>
      <c r="R664" s="4">
        <f t="shared" si="10"/>
        <v>4524</v>
      </c>
    </row>
    <row r="665" spans="1:18" s="8" customFormat="1" ht="90" customHeight="1" x14ac:dyDescent="0.25">
      <c r="A665" s="6"/>
      <c r="B665" s="2" t="s">
        <v>1535</v>
      </c>
      <c r="C665" s="2" t="s">
        <v>206</v>
      </c>
      <c r="D665" s="2" t="s">
        <v>1536</v>
      </c>
      <c r="E665" s="2" t="s">
        <v>378</v>
      </c>
      <c r="F665" s="2" t="s">
        <v>426</v>
      </c>
      <c r="G665" s="2" t="s">
        <v>1537</v>
      </c>
      <c r="H665" s="2" t="s">
        <v>695</v>
      </c>
      <c r="I665" s="2" t="s">
        <v>697</v>
      </c>
      <c r="J665" s="2" t="s">
        <v>1413</v>
      </c>
      <c r="K665" s="2" t="s">
        <v>549</v>
      </c>
      <c r="L665" s="7">
        <v>9</v>
      </c>
      <c r="M665" s="3" t="s">
        <v>574</v>
      </c>
      <c r="N665" s="3" t="s">
        <v>752</v>
      </c>
      <c r="O665" s="3" t="s">
        <v>631</v>
      </c>
      <c r="P665" s="3" t="s">
        <v>641</v>
      </c>
      <c r="Q665" s="4">
        <v>300</v>
      </c>
      <c r="R665" s="4">
        <f t="shared" si="10"/>
        <v>2700</v>
      </c>
    </row>
    <row r="666" spans="1:18" s="8" customFormat="1" ht="90" customHeight="1" x14ac:dyDescent="0.25">
      <c r="A666" s="6"/>
      <c r="B666" s="2" t="s">
        <v>1538</v>
      </c>
      <c r="C666" s="2" t="s">
        <v>206</v>
      </c>
      <c r="D666" s="2" t="s">
        <v>1536</v>
      </c>
      <c r="E666" s="2" t="s">
        <v>378</v>
      </c>
      <c r="F666" s="2" t="s">
        <v>426</v>
      </c>
      <c r="G666" s="2" t="s">
        <v>1537</v>
      </c>
      <c r="H666" s="2" t="s">
        <v>695</v>
      </c>
      <c r="I666" s="2" t="s">
        <v>697</v>
      </c>
      <c r="J666" s="2" t="s">
        <v>1413</v>
      </c>
      <c r="K666" s="2" t="s">
        <v>553</v>
      </c>
      <c r="L666" s="7">
        <v>2</v>
      </c>
      <c r="M666" s="3" t="s">
        <v>574</v>
      </c>
      <c r="N666" s="3" t="s">
        <v>752</v>
      </c>
      <c r="O666" s="3" t="s">
        <v>631</v>
      </c>
      <c r="P666" s="3" t="s">
        <v>641</v>
      </c>
      <c r="Q666" s="4">
        <v>300</v>
      </c>
      <c r="R666" s="4">
        <f t="shared" si="10"/>
        <v>600</v>
      </c>
    </row>
    <row r="667" spans="1:18" s="8" customFormat="1" ht="90" customHeight="1" x14ac:dyDescent="0.25">
      <c r="A667" s="6"/>
      <c r="B667" s="2" t="s">
        <v>1539</v>
      </c>
      <c r="C667" s="2" t="s">
        <v>206</v>
      </c>
      <c r="D667" s="2" t="s">
        <v>1540</v>
      </c>
      <c r="E667" s="2" t="s">
        <v>333</v>
      </c>
      <c r="F667" s="2" t="s">
        <v>384</v>
      </c>
      <c r="G667" s="2" t="s">
        <v>1541</v>
      </c>
      <c r="H667" s="2" t="s">
        <v>695</v>
      </c>
      <c r="I667" s="2" t="s">
        <v>697</v>
      </c>
      <c r="J667" s="2" t="s">
        <v>710</v>
      </c>
      <c r="K667" s="2" t="s">
        <v>354</v>
      </c>
      <c r="L667" s="7">
        <v>18</v>
      </c>
      <c r="M667" s="3" t="s">
        <v>573</v>
      </c>
      <c r="N667" s="3" t="s">
        <v>1224</v>
      </c>
      <c r="O667" s="3" t="s">
        <v>632</v>
      </c>
      <c r="P667" s="3" t="s">
        <v>1542</v>
      </c>
      <c r="Q667" s="4">
        <v>1068</v>
      </c>
      <c r="R667" s="4">
        <f t="shared" si="10"/>
        <v>19224</v>
      </c>
    </row>
    <row r="668" spans="1:18" s="8" customFormat="1" ht="90" customHeight="1" x14ac:dyDescent="0.25">
      <c r="A668" s="6"/>
      <c r="B668" s="2" t="s">
        <v>1543</v>
      </c>
      <c r="C668" s="2" t="s">
        <v>206</v>
      </c>
      <c r="D668" s="2" t="s">
        <v>1544</v>
      </c>
      <c r="E668" s="2" t="s">
        <v>374</v>
      </c>
      <c r="F668" s="2" t="s">
        <v>423</v>
      </c>
      <c r="G668" s="2" t="s">
        <v>1545</v>
      </c>
      <c r="H668" s="2" t="s">
        <v>695</v>
      </c>
      <c r="I668" s="2" t="s">
        <v>697</v>
      </c>
      <c r="J668" s="2" t="s">
        <v>710</v>
      </c>
      <c r="K668" s="2" t="s">
        <v>549</v>
      </c>
      <c r="L668" s="7">
        <v>7</v>
      </c>
      <c r="M668" s="3" t="s">
        <v>573</v>
      </c>
      <c r="N668" s="3" t="s">
        <v>1019</v>
      </c>
      <c r="O668" s="3" t="s">
        <v>632</v>
      </c>
      <c r="P668" s="3" t="s">
        <v>1546</v>
      </c>
      <c r="Q668" s="4">
        <v>900</v>
      </c>
      <c r="R668" s="4">
        <f t="shared" si="10"/>
        <v>6300</v>
      </c>
    </row>
    <row r="669" spans="1:18" s="8" customFormat="1" ht="90" customHeight="1" x14ac:dyDescent="0.25">
      <c r="A669" s="6"/>
      <c r="B669" s="2" t="s">
        <v>1547</v>
      </c>
      <c r="C669" s="2" t="s">
        <v>206</v>
      </c>
      <c r="D669" s="2" t="s">
        <v>1548</v>
      </c>
      <c r="E669" s="2" t="s">
        <v>345</v>
      </c>
      <c r="F669" s="2" t="s">
        <v>395</v>
      </c>
      <c r="G669" s="2" t="s">
        <v>1549</v>
      </c>
      <c r="H669" s="2" t="s">
        <v>695</v>
      </c>
      <c r="I669" s="2" t="s">
        <v>697</v>
      </c>
      <c r="J669" s="2" t="s">
        <v>710</v>
      </c>
      <c r="K669" s="2" t="s">
        <v>549</v>
      </c>
      <c r="L669" s="7">
        <v>10</v>
      </c>
      <c r="M669" s="3" t="s">
        <v>573</v>
      </c>
      <c r="N669" s="3" t="s">
        <v>752</v>
      </c>
      <c r="O669" s="3" t="s">
        <v>632</v>
      </c>
      <c r="P669" s="3" t="s">
        <v>1341</v>
      </c>
      <c r="Q669" s="4">
        <v>828</v>
      </c>
      <c r="R669" s="4">
        <f t="shared" si="10"/>
        <v>8280</v>
      </c>
    </row>
    <row r="670" spans="1:18" ht="15.75" x14ac:dyDescent="0.25">
      <c r="L670" s="9">
        <f>SUM(L2:L669)</f>
        <v>12518</v>
      </c>
      <c r="Q670" s="11"/>
      <c r="R670" s="11"/>
    </row>
    <row r="671" spans="1:18" ht="15.75" x14ac:dyDescent="0.25">
      <c r="L671" s="9"/>
      <c r="Q671" s="11"/>
      <c r="R671" s="11"/>
    </row>
  </sheetData>
  <autoFilter ref="A1:R669"/>
  <pageMargins left="0.25" right="0.25" top="0.75" bottom="0.75" header="0.3" footer="0.3"/>
  <pageSetup paperSize="8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KENZO</vt:lpstr>
      <vt:lpstr>KENZO!Print_Titles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2025-05-09T07:20:48Z</cp:lastPrinted>
  <dcterms:created xsi:type="dcterms:W3CDTF">2016-01-26T17:18:08Z</dcterms:created>
  <dcterms:modified xsi:type="dcterms:W3CDTF">2025-05-21T07:57:37Z</dcterms:modified>
</cp:coreProperties>
</file>